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Q:\DDF\ECHANGES\secteur MP CVT PECOP\MARCHES\MARCHES 2026\DFJL\MAPA\MAPA26-02 Controles reglementaires Metropole\02. Rédaction DCE\B. DCE finalisé\"/>
    </mc:Choice>
  </mc:AlternateContent>
  <xr:revisionPtr revIDLastSave="0" documentId="13_ncr:1_{732F7E08-3DBA-42FB-874E-5956C230970D}" xr6:coauthVersionLast="47" xr6:coauthVersionMax="47" xr10:uidLastSave="{00000000-0000-0000-0000-000000000000}"/>
  <bookViews>
    <workbookView xWindow="-120" yWindow="-120" windowWidth="29040" windowHeight="15720" xr2:uid="{D08C20F7-46C1-47EC-8F62-9057C9E0D312}"/>
  </bookViews>
  <sheets>
    <sheet name="Lot 1 Part Forfa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Z63" i="1" l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D63" i="1"/>
  <c r="AB19" i="1"/>
  <c r="AC19" i="1" s="1"/>
  <c r="AB27" i="1"/>
  <c r="AC27" i="1" s="1"/>
  <c r="AB35" i="1"/>
  <c r="AC35" i="1" s="1"/>
  <c r="AB43" i="1"/>
  <c r="AC43" i="1" s="1"/>
  <c r="AB51" i="1"/>
  <c r="AC51" i="1" s="1"/>
  <c r="AB11" i="1"/>
  <c r="AC11" i="1" s="1"/>
  <c r="D61" i="1"/>
  <c r="Z61" i="1"/>
  <c r="Y61" i="1"/>
  <c r="X61" i="1"/>
  <c r="W61" i="1"/>
  <c r="V61" i="1"/>
  <c r="U61" i="1"/>
  <c r="O61" i="1"/>
  <c r="N61" i="1"/>
  <c r="M61" i="1"/>
  <c r="L61" i="1"/>
  <c r="K61" i="1"/>
  <c r="Z60" i="1"/>
  <c r="Y60" i="1"/>
  <c r="X60" i="1"/>
  <c r="W60" i="1"/>
  <c r="V60" i="1"/>
  <c r="U60" i="1"/>
  <c r="N60" i="1"/>
  <c r="M60" i="1"/>
  <c r="L60" i="1"/>
  <c r="O60" i="1"/>
  <c r="K60" i="1"/>
  <c r="S59" i="1"/>
  <c r="D62" i="1"/>
  <c r="D60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T61" i="1"/>
  <c r="S61" i="1"/>
  <c r="R61" i="1"/>
  <c r="Q61" i="1"/>
  <c r="P61" i="1"/>
  <c r="J61" i="1"/>
  <c r="I61" i="1"/>
  <c r="H61" i="1"/>
  <c r="G61" i="1"/>
  <c r="F61" i="1"/>
  <c r="E61" i="1"/>
  <c r="T60" i="1"/>
  <c r="S60" i="1"/>
  <c r="R60" i="1"/>
  <c r="Q60" i="1"/>
  <c r="P60" i="1"/>
  <c r="J60" i="1"/>
  <c r="I60" i="1"/>
  <c r="H60" i="1"/>
  <c r="G60" i="1"/>
  <c r="F60" i="1"/>
  <c r="E60" i="1"/>
  <c r="Z59" i="1"/>
  <c r="Y59" i="1"/>
  <c r="X59" i="1"/>
  <c r="W59" i="1"/>
  <c r="V59" i="1"/>
  <c r="U59" i="1"/>
  <c r="T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A58" i="1"/>
  <c r="AA57" i="1"/>
  <c r="AA56" i="1"/>
  <c r="AB56" i="1" s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B16" i="1" s="1"/>
  <c r="AA15" i="1"/>
  <c r="AA14" i="1"/>
  <c r="AA13" i="1"/>
  <c r="AA12" i="1"/>
  <c r="AA11" i="1"/>
  <c r="D66" i="1" l="1"/>
  <c r="AC21" i="1"/>
  <c r="AC30" i="1"/>
  <c r="AC14" i="1"/>
  <c r="AC47" i="1"/>
  <c r="AC32" i="1"/>
  <c r="AC48" i="1"/>
  <c r="AC15" i="1"/>
  <c r="AC24" i="1"/>
  <c r="AC40" i="1"/>
  <c r="AC13" i="1"/>
  <c r="AC46" i="1"/>
  <c r="AC55" i="1"/>
  <c r="AC34" i="1"/>
  <c r="AC42" i="1"/>
  <c r="AC58" i="1"/>
  <c r="AC44" i="1"/>
  <c r="AC52" i="1"/>
  <c r="AB58" i="1"/>
  <c r="AB50" i="1"/>
  <c r="AC50" i="1" s="1"/>
  <c r="AB42" i="1"/>
  <c r="AB34" i="1"/>
  <c r="AB26" i="1"/>
  <c r="AC26" i="1" s="1"/>
  <c r="AB18" i="1"/>
  <c r="AC18" i="1" s="1"/>
  <c r="AB57" i="1"/>
  <c r="AC57" i="1" s="1"/>
  <c r="AB49" i="1"/>
  <c r="AC49" i="1" s="1"/>
  <c r="AB41" i="1"/>
  <c r="AC41" i="1" s="1"/>
  <c r="AB33" i="1"/>
  <c r="AC33" i="1" s="1"/>
  <c r="AB25" i="1"/>
  <c r="AC25" i="1" s="1"/>
  <c r="AB17" i="1"/>
  <c r="AC17" i="1" s="1"/>
  <c r="AB32" i="1"/>
  <c r="AB55" i="1"/>
  <c r="AB47" i="1"/>
  <c r="AB39" i="1"/>
  <c r="AC39" i="1" s="1"/>
  <c r="AB31" i="1"/>
  <c r="AC31" i="1" s="1"/>
  <c r="AB23" i="1"/>
  <c r="AC23" i="1" s="1"/>
  <c r="AB15" i="1"/>
  <c r="AB48" i="1"/>
  <c r="AC16" i="1"/>
  <c r="AB54" i="1"/>
  <c r="AC54" i="1" s="1"/>
  <c r="AB46" i="1"/>
  <c r="AB38" i="1"/>
  <c r="AC38" i="1" s="1"/>
  <c r="AB30" i="1"/>
  <c r="AB22" i="1"/>
  <c r="AC22" i="1" s="1"/>
  <c r="AB14" i="1"/>
  <c r="AB40" i="1"/>
  <c r="AB24" i="1"/>
  <c r="AC56" i="1"/>
  <c r="AB53" i="1"/>
  <c r="AC53" i="1" s="1"/>
  <c r="AB45" i="1"/>
  <c r="AC45" i="1" s="1"/>
  <c r="AB37" i="1"/>
  <c r="AC37" i="1" s="1"/>
  <c r="AB29" i="1"/>
  <c r="AC29" i="1" s="1"/>
  <c r="AB21" i="1"/>
  <c r="AB13" i="1"/>
  <c r="AB52" i="1"/>
  <c r="AB44" i="1"/>
  <c r="AB36" i="1"/>
  <c r="AC36" i="1" s="1"/>
  <c r="AB28" i="1"/>
  <c r="AC28" i="1" s="1"/>
  <c r="AB20" i="1"/>
  <c r="AC20" i="1" s="1"/>
  <c r="AB12" i="1"/>
  <c r="AC12" i="1" s="1"/>
  <c r="D67" i="1" l="1"/>
  <c r="D68" i="1" s="1"/>
</calcChain>
</file>

<file path=xl/sharedStrings.xml><?xml version="1.0" encoding="utf-8"?>
<sst xmlns="http://schemas.openxmlformats.org/spreadsheetml/2006/main" count="111" uniqueCount="69">
  <si>
    <t>Annexe financière à l'acte d'engagement "Prestations forfaitaires"</t>
  </si>
  <si>
    <t>Seules les cases sur fond vert sont à remplir par le soumissionnaire</t>
  </si>
  <si>
    <t>SIEGE</t>
  </si>
  <si>
    <t>DR Auvergne Rhône Alpes</t>
  </si>
  <si>
    <t>DR Bourgogne Franche Comté</t>
  </si>
  <si>
    <t>DR Bretagne Pays de la Loire</t>
  </si>
  <si>
    <t>DR Centre Val de Loire</t>
  </si>
  <si>
    <t>DR Corse - PACA</t>
  </si>
  <si>
    <t>DR Grand Est</t>
  </si>
  <si>
    <t>DR Normandie</t>
  </si>
  <si>
    <t>DR Nouvelle Aquitaine</t>
  </si>
  <si>
    <t>DR Occitanie</t>
  </si>
  <si>
    <t>CONTROLES REGLEMENTAIRES</t>
  </si>
  <si>
    <t>PRESTATIONS</t>
  </si>
  <si>
    <r>
      <rPr>
        <u/>
        <sz val="7"/>
        <rFont val="Aptos Narrow"/>
        <family val="2"/>
        <scheme val="minor"/>
      </rPr>
      <t>SIEGE - ASP</t>
    </r>
    <r>
      <rPr>
        <sz val="7"/>
        <rFont val="Aptos Narrow"/>
        <family val="2"/>
        <scheme val="minor"/>
      </rPr>
      <t xml:space="preserve">
2 rue du Maupas
87040 LIMOGES</t>
    </r>
  </si>
  <si>
    <t>Salles de réunion et zone informatique back-up
2 rue Aristide Briand
87 000 LIMOGES</t>
  </si>
  <si>
    <t>LA PARDIEU 12 Av Léonard de Vinci 
63000 CLERMONT FERRAND</t>
  </si>
  <si>
    <t>Quai Charles de Gaulle 
Cié internationale
69006 LYON</t>
  </si>
  <si>
    <t>70 rue Trépillot
25044 BESANCON</t>
  </si>
  <si>
    <t>18 A bd Winston Churchill 
BP 17039 
21070 DIJON</t>
  </si>
  <si>
    <t>25-27 rue Bellamy 
44000 NANTES</t>
  </si>
  <si>
    <t>Forum de la Rocade CS 17429 
40 rue du Bignon 
35574 CHANTEPIE</t>
  </si>
  <si>
    <t>Ilot R1
45161 OLIVET</t>
  </si>
  <si>
    <t>7 B route de  Galice  -  Le Mirabeau
13098 AIX EN PROVENCE</t>
  </si>
  <si>
    <t>19 boulevard Georges Pompidou
20700 AJACCIO cedex 09</t>
  </si>
  <si>
    <t>2 rue Gantelet
51037 CHALONS EN CHAMPAGNE</t>
  </si>
  <si>
    <r>
      <rPr>
        <u/>
        <sz val="7"/>
        <rFont val="Aptos Narrow"/>
        <family val="2"/>
        <scheme val="minor"/>
      </rPr>
      <t>locaux vacants 12ème étage</t>
    </r>
    <r>
      <rPr>
        <sz val="7"/>
        <rFont val="Aptos Narrow"/>
        <family val="2"/>
        <scheme val="minor"/>
      </rPr>
      <t xml:space="preserve">
Tour Thiers -  4 rue Piroux
54036 NANCY cedex</t>
    </r>
  </si>
  <si>
    <r>
      <rPr>
        <u/>
        <sz val="7"/>
        <rFont val="Aptos Narrow"/>
        <family val="2"/>
        <scheme val="minor"/>
      </rPr>
      <t>locaux occupés 17-18 étages</t>
    </r>
    <r>
      <rPr>
        <sz val="7"/>
        <rFont val="Aptos Narrow"/>
        <family val="2"/>
        <scheme val="minor"/>
      </rPr>
      <t xml:space="preserve">
Tour Thiers - 4 rue Piroux
54036 NANCY cedex</t>
    </r>
  </si>
  <si>
    <t>8 rue Sainte Marguerite 
67081 STRASBOURG cedex</t>
  </si>
  <si>
    <t>55 rue Amiral Cécille 
76107 ROUEN cedex 1</t>
  </si>
  <si>
    <t>8 place Maison Dieu  
87 000 LIMOGES</t>
  </si>
  <si>
    <t>91 rue Nuyens 
33000 BORDEAUX</t>
  </si>
  <si>
    <t>Avenue du tour de France
Téléport 1 - @ 5
86000 POITIERS</t>
  </si>
  <si>
    <t>115-116 allée Norbert Wiener 
ARCHE BOTTI
30000 NIMES</t>
  </si>
  <si>
    <t>Bâtiment NEOS
697 avenue Etienne Mehul
34 000 MONTPELLIER</t>
  </si>
  <si>
    <t>78 rue Saint Jean 
31133 BALMA cedex</t>
  </si>
  <si>
    <t>76 rue Saint Jean 
31133 BALMA cedex</t>
  </si>
  <si>
    <t>Prestation 1 :
Vérification des installations électriques</t>
  </si>
  <si>
    <t>Prestation 2 :
Contrôle des installations électriques par thermographie infra-rouge</t>
  </si>
  <si>
    <t>Prestation 3 :
Vérification des ascenseurs et du monte-charge</t>
  </si>
  <si>
    <t>Prestation 4 :
Vérification des portes automatiques, des portes électriques et des portillons</t>
  </si>
  <si>
    <t>Prestation 5 :
Vérification triennale des systèmes de sécurité incendie</t>
  </si>
  <si>
    <t>Prestation 6 :
Vérification de la chaudière</t>
  </si>
  <si>
    <t>Prestation 7 :
Vérification de l'installation de gaz</t>
  </si>
  <si>
    <t>Prestation 8 :
Vérification quinquennale de la climatisation</t>
  </si>
  <si>
    <t>Prestation 9 :
Vérification du système de ventilation et d'assainissement</t>
  </si>
  <si>
    <t>Prestation 10 : 
Vérification des lignes de vie</t>
  </si>
  <si>
    <t>Prestation 11 : Vérification de la protection contre la foudre</t>
  </si>
  <si>
    <t>Prestation 12 : 
Vérification du treuil</t>
  </si>
  <si>
    <t>Total par site pour la durée totale de l'accord-cadre</t>
  </si>
  <si>
    <t>Montant 2026 en €HT</t>
  </si>
  <si>
    <t>Montant 2027 en €HT</t>
  </si>
  <si>
    <t>Montant 2028 en €HT</t>
  </si>
  <si>
    <t>Montant 2029 en €HT</t>
  </si>
  <si>
    <t>Total par site 2026</t>
  </si>
  <si>
    <t>Total par site 2027</t>
  </si>
  <si>
    <t>Total par site 2028</t>
  </si>
  <si>
    <t>Total par site 2029</t>
  </si>
  <si>
    <t>Montant 2026 en € HT</t>
  </si>
  <si>
    <t>Montant 2027 en € HT</t>
  </si>
  <si>
    <t>pour les sites métropolitains et La Corse</t>
  </si>
  <si>
    <t xml:space="preserve"> DPGF MAPA26-02 : Prestations de contrôles règlementaires pour les besoins de l’ASP</t>
  </si>
  <si>
    <t>Montant TVA</t>
  </si>
  <si>
    <t>Total annuel HT par type de prestation</t>
  </si>
  <si>
    <t>Total annuel TTC par type de prestation</t>
  </si>
  <si>
    <t>Les montants des cellules rouges doivent correspondre à ceux indiqués dans l'Acte d'Engagement</t>
  </si>
  <si>
    <t xml:space="preserve">Montant total en euros HT sur la durée du marché </t>
  </si>
  <si>
    <t xml:space="preserve">Montant TVA sur la durée du marché </t>
  </si>
  <si>
    <t>Montant total en euros TTC sur la durée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</si>
</sst>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i/>
      <sz val="18"/>
      <color theme="1"/>
      <name val="Aptos Narrow"/>
      <family val="2"/>
      <scheme val="minor"/>
    </font>
    <font>
      <i/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6"/>
      <name val="Aptos Narrow"/>
      <family val="2"/>
      <scheme val="minor"/>
    </font>
    <font>
      <b/>
      <sz val="7"/>
      <name val="Aptos Narrow"/>
      <family val="2"/>
      <scheme val="minor"/>
    </font>
    <font>
      <b/>
      <sz val="7"/>
      <color theme="1"/>
      <name val="Aptos Narrow"/>
      <family val="2"/>
      <scheme val="minor"/>
    </font>
    <font>
      <sz val="7"/>
      <name val="Aptos Narrow"/>
      <family val="2"/>
      <scheme val="minor"/>
    </font>
    <font>
      <u/>
      <sz val="7"/>
      <name val="Aptos Narrow"/>
      <family val="2"/>
      <scheme val="minor"/>
    </font>
    <font>
      <sz val="9"/>
      <name val="Aptos Narrow"/>
      <family val="2"/>
      <scheme val="minor"/>
    </font>
    <font>
      <b/>
      <sz val="9"/>
      <color rgb="FFFF0000"/>
      <name val="Aptos Narrow"/>
      <family val="2"/>
      <scheme val="minor"/>
    </font>
    <font>
      <b/>
      <sz val="9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22"/>
      <color theme="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lightGray">
        <fgColor theme="0" tint="-0.14996795556505021"/>
        <bgColor auto="1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4" fontId="9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0" fontId="11" fillId="3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4" fontId="14" fillId="2" borderId="8" xfId="1" applyFont="1" applyFill="1" applyBorder="1" applyAlignment="1" applyProtection="1">
      <alignment horizontal="center" vertical="center" wrapText="1"/>
      <protection locked="0"/>
    </xf>
    <xf numFmtId="44" fontId="14" fillId="2" borderId="9" xfId="1" applyFont="1" applyFill="1" applyBorder="1" applyAlignment="1" applyProtection="1">
      <alignment horizontal="center" vertical="center" wrapText="1"/>
      <protection locked="0"/>
    </xf>
    <xf numFmtId="44" fontId="14" fillId="2" borderId="5" xfId="1" applyFont="1" applyFill="1" applyBorder="1" applyAlignment="1" applyProtection="1">
      <alignment horizontal="center" vertical="center" wrapText="1"/>
      <protection locked="0"/>
    </xf>
    <xf numFmtId="44" fontId="14" fillId="2" borderId="10" xfId="1" applyFont="1" applyFill="1" applyBorder="1" applyAlignment="1" applyProtection="1">
      <alignment horizontal="center" vertical="center" wrapText="1"/>
      <protection locked="0"/>
    </xf>
    <xf numFmtId="44" fontId="0" fillId="0" borderId="5" xfId="0" applyNumberFormat="1" applyBorder="1"/>
    <xf numFmtId="4" fontId="2" fillId="4" borderId="12" xfId="0" applyNumberFormat="1" applyFont="1" applyFill="1" applyBorder="1" applyAlignment="1">
      <alignment horizontal="center" vertical="center" wrapText="1"/>
    </xf>
    <xf numFmtId="44" fontId="14" fillId="2" borderId="11" xfId="1" applyFont="1" applyFill="1" applyBorder="1" applyAlignment="1" applyProtection="1">
      <alignment horizontal="center" vertical="center" wrapText="1"/>
      <protection locked="0"/>
    </xf>
    <xf numFmtId="44" fontId="14" fillId="2" borderId="12" xfId="1" applyFont="1" applyFill="1" applyBorder="1" applyAlignment="1" applyProtection="1">
      <alignment horizontal="center" vertical="center" wrapText="1"/>
      <protection locked="0"/>
    </xf>
    <xf numFmtId="44" fontId="14" fillId="2" borderId="13" xfId="1" applyFont="1" applyFill="1" applyBorder="1" applyAlignment="1" applyProtection="1">
      <alignment horizontal="center" vertical="center" wrapText="1"/>
      <protection locked="0"/>
    </xf>
    <xf numFmtId="44" fontId="14" fillId="2" borderId="14" xfId="1" applyFont="1" applyFill="1" applyBorder="1" applyAlignment="1" applyProtection="1">
      <alignment horizontal="center" vertical="center" wrapText="1"/>
      <protection locked="0"/>
    </xf>
    <xf numFmtId="44" fontId="0" fillId="0" borderId="13" xfId="0" applyNumberFormat="1" applyBorder="1"/>
    <xf numFmtId="4" fontId="2" fillId="4" borderId="16" xfId="0" applyNumberFormat="1" applyFont="1" applyFill="1" applyBorder="1" applyAlignment="1">
      <alignment horizontal="center" vertical="center" wrapText="1"/>
    </xf>
    <xf numFmtId="44" fontId="14" fillId="2" borderId="15" xfId="1" applyFont="1" applyFill="1" applyBorder="1" applyAlignment="1" applyProtection="1">
      <alignment horizontal="center" vertical="center" wrapText="1"/>
      <protection locked="0"/>
    </xf>
    <xf numFmtId="44" fontId="14" fillId="2" borderId="16" xfId="1" applyFont="1" applyFill="1" applyBorder="1" applyAlignment="1" applyProtection="1">
      <alignment horizontal="center" vertical="center" wrapText="1"/>
      <protection locked="0"/>
    </xf>
    <xf numFmtId="44" fontId="14" fillId="2" borderId="17" xfId="1" applyFont="1" applyFill="1" applyBorder="1" applyAlignment="1" applyProtection="1">
      <alignment horizontal="center" vertical="center" wrapText="1"/>
      <protection locked="0"/>
    </xf>
    <xf numFmtId="44" fontId="14" fillId="2" borderId="18" xfId="1" applyFont="1" applyFill="1" applyBorder="1" applyAlignment="1" applyProtection="1">
      <alignment horizontal="center" vertical="center" wrapText="1"/>
      <protection locked="0"/>
    </xf>
    <xf numFmtId="44" fontId="0" fillId="0" borderId="17" xfId="0" applyNumberFormat="1" applyBorder="1"/>
    <xf numFmtId="44" fontId="14" fillId="6" borderId="11" xfId="1" applyFont="1" applyFill="1" applyBorder="1" applyAlignment="1">
      <alignment horizontal="center" vertical="center" wrapText="1"/>
    </xf>
    <xf numFmtId="44" fontId="14" fillId="6" borderId="12" xfId="1" applyFont="1" applyFill="1" applyBorder="1" applyAlignment="1">
      <alignment horizontal="center" vertical="center" wrapText="1"/>
    </xf>
    <xf numFmtId="44" fontId="14" fillId="6" borderId="13" xfId="1" applyFont="1" applyFill="1" applyBorder="1" applyAlignment="1">
      <alignment horizontal="center" vertical="center" wrapText="1"/>
    </xf>
    <xf numFmtId="44" fontId="14" fillId="6" borderId="14" xfId="1" applyFont="1" applyFill="1" applyBorder="1" applyAlignment="1">
      <alignment horizontal="center" vertical="center" wrapText="1"/>
    </xf>
    <xf numFmtId="44" fontId="14" fillId="6" borderId="15" xfId="1" applyFont="1" applyFill="1" applyBorder="1" applyAlignment="1">
      <alignment horizontal="center" vertical="center" wrapText="1"/>
    </xf>
    <xf numFmtId="44" fontId="14" fillId="6" borderId="16" xfId="1" applyFont="1" applyFill="1" applyBorder="1" applyAlignment="1">
      <alignment horizontal="center" vertical="center" wrapText="1"/>
    </xf>
    <xf numFmtId="44" fontId="14" fillId="6" borderId="17" xfId="1" applyFont="1" applyFill="1" applyBorder="1" applyAlignment="1">
      <alignment horizontal="center" vertical="center" wrapText="1"/>
    </xf>
    <xf numFmtId="44" fontId="14" fillId="6" borderId="18" xfId="1" applyFont="1" applyFill="1" applyBorder="1" applyAlignment="1">
      <alignment horizontal="center" vertical="center" wrapText="1"/>
    </xf>
    <xf numFmtId="44" fontId="14" fillId="6" borderId="9" xfId="1" applyFont="1" applyFill="1" applyBorder="1" applyAlignment="1">
      <alignment horizontal="center" vertical="center" wrapText="1"/>
    </xf>
    <xf numFmtId="44" fontId="14" fillId="6" borderId="8" xfId="1" applyFont="1" applyFill="1" applyBorder="1" applyAlignment="1">
      <alignment horizontal="center" vertical="center" wrapText="1"/>
    </xf>
    <xf numFmtId="44" fontId="15" fillId="6" borderId="8" xfId="1" applyFont="1" applyFill="1" applyBorder="1" applyAlignment="1">
      <alignment horizontal="center" vertical="center" wrapText="1"/>
    </xf>
    <xf numFmtId="44" fontId="14" fillId="6" borderId="5" xfId="1" applyFont="1" applyFill="1" applyBorder="1" applyAlignment="1">
      <alignment horizontal="center" vertical="center" wrapText="1"/>
    </xf>
    <xf numFmtId="44" fontId="14" fillId="6" borderId="10" xfId="1" applyFont="1" applyFill="1" applyBorder="1" applyAlignment="1">
      <alignment horizontal="center" vertical="center" wrapText="1"/>
    </xf>
    <xf numFmtId="44" fontId="16" fillId="6" borderId="9" xfId="1" applyFont="1" applyFill="1" applyBorder="1" applyAlignment="1">
      <alignment horizontal="center" vertical="center" wrapText="1"/>
    </xf>
    <xf numFmtId="44" fontId="15" fillId="6" borderId="11" xfId="1" applyFont="1" applyFill="1" applyBorder="1" applyAlignment="1">
      <alignment horizontal="center" vertical="center" wrapText="1"/>
    </xf>
    <xf numFmtId="44" fontId="16" fillId="6" borderId="12" xfId="1" applyFont="1" applyFill="1" applyBorder="1" applyAlignment="1">
      <alignment horizontal="center" vertical="center" wrapText="1"/>
    </xf>
    <xf numFmtId="44" fontId="15" fillId="6" borderId="15" xfId="1" applyFont="1" applyFill="1" applyBorder="1" applyAlignment="1">
      <alignment horizontal="center" vertical="center" wrapText="1"/>
    </xf>
    <xf numFmtId="44" fontId="16" fillId="6" borderId="16" xfId="1" applyFont="1" applyFill="1" applyBorder="1" applyAlignment="1">
      <alignment horizontal="center" vertical="center" wrapText="1"/>
    </xf>
    <xf numFmtId="44" fontId="17" fillId="6" borderId="8" xfId="1" applyFont="1" applyFill="1" applyBorder="1" applyAlignment="1">
      <alignment horizontal="center" vertical="center"/>
    </xf>
    <xf numFmtId="44" fontId="17" fillId="6" borderId="10" xfId="1" applyFont="1" applyFill="1" applyBorder="1" applyAlignment="1">
      <alignment horizontal="center" vertical="center"/>
    </xf>
    <xf numFmtId="44" fontId="17" fillId="6" borderId="9" xfId="1" applyFont="1" applyFill="1" applyBorder="1" applyAlignment="1">
      <alignment horizontal="center" vertical="center"/>
    </xf>
    <xf numFmtId="44" fontId="17" fillId="6" borderId="11" xfId="1" applyFont="1" applyFill="1" applyBorder="1" applyAlignment="1">
      <alignment horizontal="center" vertical="center"/>
    </xf>
    <xf numFmtId="44" fontId="17" fillId="6" borderId="14" xfId="1" applyFont="1" applyFill="1" applyBorder="1" applyAlignment="1">
      <alignment horizontal="center" vertical="center"/>
    </xf>
    <xf numFmtId="44" fontId="17" fillId="6" borderId="12" xfId="1" applyFont="1" applyFill="1" applyBorder="1" applyAlignment="1">
      <alignment horizontal="center" vertical="center"/>
    </xf>
    <xf numFmtId="44" fontId="17" fillId="6" borderId="15" xfId="1" applyFont="1" applyFill="1" applyBorder="1" applyAlignment="1">
      <alignment horizontal="center" vertical="center"/>
    </xf>
    <xf numFmtId="44" fontId="17" fillId="6" borderId="18" xfId="1" applyFont="1" applyFill="1" applyBorder="1" applyAlignment="1">
      <alignment horizontal="center" vertical="center"/>
    </xf>
    <xf numFmtId="44" fontId="17" fillId="6" borderId="16" xfId="1" applyFont="1" applyFill="1" applyBorder="1" applyAlignment="1">
      <alignment horizontal="center" vertical="center"/>
    </xf>
    <xf numFmtId="44" fontId="17" fillId="6" borderId="8" xfId="1" applyFont="1" applyFill="1" applyBorder="1" applyAlignment="1">
      <alignment horizontal="center" vertical="center" wrapText="1"/>
    </xf>
    <xf numFmtId="44" fontId="17" fillId="6" borderId="9" xfId="1" applyFont="1" applyFill="1" applyBorder="1" applyAlignment="1">
      <alignment horizontal="center" vertical="center" wrapText="1"/>
    </xf>
    <xf numFmtId="44" fontId="17" fillId="6" borderId="5" xfId="1" applyFont="1" applyFill="1" applyBorder="1" applyAlignment="1">
      <alignment horizontal="center" vertical="center"/>
    </xf>
    <xf numFmtId="44" fontId="17" fillId="2" borderId="11" xfId="1" applyFont="1" applyFill="1" applyBorder="1" applyAlignment="1" applyProtection="1">
      <alignment horizontal="center" vertical="center" wrapText="1"/>
      <protection locked="0"/>
    </xf>
    <xf numFmtId="44" fontId="17" fillId="6" borderId="12" xfId="1" applyFont="1" applyFill="1" applyBorder="1" applyAlignment="1">
      <alignment horizontal="center" vertical="center" wrapText="1"/>
    </xf>
    <xf numFmtId="44" fontId="17" fillId="6" borderId="13" xfId="1" applyFont="1" applyFill="1" applyBorder="1" applyAlignment="1">
      <alignment horizontal="center" vertical="center"/>
    </xf>
    <xf numFmtId="44" fontId="17" fillId="6" borderId="11" xfId="1" applyFont="1" applyFill="1" applyBorder="1" applyAlignment="1">
      <alignment horizontal="center" vertical="center" wrapText="1"/>
    </xf>
    <xf numFmtId="44" fontId="17" fillId="2" borderId="15" xfId="1" applyFont="1" applyFill="1" applyBorder="1" applyAlignment="1" applyProtection="1">
      <alignment horizontal="center" vertical="center" wrapText="1"/>
      <protection locked="0"/>
    </xf>
    <xf numFmtId="44" fontId="17" fillId="6" borderId="16" xfId="1" applyFont="1" applyFill="1" applyBorder="1" applyAlignment="1">
      <alignment horizontal="center" vertical="center" wrapText="1"/>
    </xf>
    <xf numFmtId="44" fontId="17" fillId="6" borderId="17" xfId="1" applyFont="1" applyFill="1" applyBorder="1" applyAlignment="1">
      <alignment horizontal="center" vertical="center"/>
    </xf>
    <xf numFmtId="44" fontId="17" fillId="2" borderId="8" xfId="1" applyFont="1" applyFill="1" applyBorder="1" applyAlignment="1" applyProtection="1">
      <alignment horizontal="center" vertical="center" wrapText="1"/>
      <protection locked="0"/>
    </xf>
    <xf numFmtId="44" fontId="17" fillId="2" borderId="8" xfId="1" applyFont="1" applyFill="1" applyBorder="1" applyAlignment="1" applyProtection="1">
      <alignment horizontal="center" vertical="center"/>
      <protection locked="0"/>
    </xf>
    <xf numFmtId="44" fontId="17" fillId="2" borderId="11" xfId="1" applyFont="1" applyFill="1" applyBorder="1" applyAlignment="1" applyProtection="1">
      <alignment horizontal="center" vertical="center"/>
      <protection locked="0"/>
    </xf>
    <xf numFmtId="44" fontId="17" fillId="2" borderId="15" xfId="1" applyFont="1" applyFill="1" applyBorder="1" applyAlignment="1" applyProtection="1">
      <alignment horizontal="center" vertical="center"/>
      <protection locked="0"/>
    </xf>
    <xf numFmtId="44" fontId="17" fillId="2" borderId="12" xfId="1" applyFont="1" applyFill="1" applyBorder="1" applyAlignment="1" applyProtection="1">
      <alignment horizontal="center" vertical="center" wrapText="1"/>
      <protection locked="0"/>
    </xf>
    <xf numFmtId="44" fontId="17" fillId="6" borderId="15" xfId="1" applyFont="1" applyFill="1" applyBorder="1" applyAlignment="1">
      <alignment horizontal="center" vertical="center" wrapText="1"/>
    </xf>
    <xf numFmtId="44" fontId="17" fillId="2" borderId="9" xfId="1" applyFont="1" applyFill="1" applyBorder="1" applyAlignment="1" applyProtection="1">
      <alignment horizontal="center" vertical="center" wrapText="1"/>
      <protection locked="0"/>
    </xf>
    <xf numFmtId="44" fontId="17" fillId="2" borderId="16" xfId="1" applyFont="1" applyFill="1" applyBorder="1" applyAlignment="1" applyProtection="1">
      <alignment horizontal="center" vertical="center" wrapText="1"/>
      <protection locked="0"/>
    </xf>
    <xf numFmtId="44" fontId="17" fillId="2" borderId="19" xfId="1" applyFont="1" applyFill="1" applyBorder="1" applyAlignment="1" applyProtection="1">
      <alignment horizontal="center" vertical="center" wrapText="1"/>
      <protection locked="0"/>
    </xf>
    <xf numFmtId="44" fontId="17" fillId="6" borderId="20" xfId="1" applyFont="1" applyFill="1" applyBorder="1" applyAlignment="1">
      <alignment horizontal="center" vertical="center" wrapText="1"/>
    </xf>
    <xf numFmtId="44" fontId="17" fillId="6" borderId="19" xfId="1" applyFont="1" applyFill="1" applyBorder="1" applyAlignment="1">
      <alignment horizontal="center" vertical="center"/>
    </xf>
    <xf numFmtId="44" fontId="17" fillId="6" borderId="20" xfId="1" applyFont="1" applyFill="1" applyBorder="1" applyAlignment="1">
      <alignment horizontal="center" vertical="center"/>
    </xf>
    <xf numFmtId="44" fontId="17" fillId="6" borderId="21" xfId="1" applyFont="1" applyFill="1" applyBorder="1" applyAlignment="1">
      <alignment horizontal="center" vertical="center"/>
    </xf>
    <xf numFmtId="44" fontId="17" fillId="6" borderId="22" xfId="1" applyFont="1" applyFill="1" applyBorder="1" applyAlignment="1">
      <alignment horizontal="center" vertical="center"/>
    </xf>
    <xf numFmtId="44" fontId="0" fillId="0" borderId="21" xfId="0" applyNumberFormat="1" applyBorder="1"/>
    <xf numFmtId="44" fontId="17" fillId="2" borderId="23" xfId="1" applyFont="1" applyFill="1" applyBorder="1" applyAlignment="1" applyProtection="1">
      <alignment horizontal="center" vertical="center" wrapText="1"/>
      <protection locked="0"/>
    </xf>
    <xf numFmtId="44" fontId="17" fillId="6" borderId="24" xfId="1" applyFont="1" applyFill="1" applyBorder="1" applyAlignment="1">
      <alignment horizontal="center" vertical="center" wrapText="1"/>
    </xf>
    <xf numFmtId="44" fontId="17" fillId="6" borderId="23" xfId="1" applyFont="1" applyFill="1" applyBorder="1" applyAlignment="1">
      <alignment horizontal="center" vertical="center"/>
    </xf>
    <xf numFmtId="44" fontId="17" fillId="6" borderId="24" xfId="1" applyFont="1" applyFill="1" applyBorder="1" applyAlignment="1">
      <alignment horizontal="center" vertical="center"/>
    </xf>
    <xf numFmtId="44" fontId="17" fillId="6" borderId="6" xfId="1" applyFont="1" applyFill="1" applyBorder="1" applyAlignment="1">
      <alignment horizontal="center" vertical="center"/>
    </xf>
    <xf numFmtId="44" fontId="17" fillId="6" borderId="25" xfId="1" applyFont="1" applyFill="1" applyBorder="1" applyAlignment="1">
      <alignment horizontal="center" vertical="center"/>
    </xf>
    <xf numFmtId="44" fontId="0" fillId="0" borderId="6" xfId="0" applyNumberFormat="1" applyBorder="1"/>
    <xf numFmtId="44" fontId="17" fillId="0" borderId="26" xfId="1" applyFont="1" applyBorder="1" applyAlignment="1">
      <alignment horizontal="center" vertical="center" wrapText="1"/>
    </xf>
    <xf numFmtId="44" fontId="17" fillId="0" borderId="27" xfId="1" applyFont="1" applyBorder="1" applyAlignment="1">
      <alignment horizontal="center" vertical="center" wrapText="1"/>
    </xf>
    <xf numFmtId="44" fontId="17" fillId="0" borderId="3" xfId="1" applyFont="1" applyBorder="1" applyAlignment="1">
      <alignment horizontal="center" vertical="center" wrapText="1"/>
    </xf>
    <xf numFmtId="44" fontId="17" fillId="0" borderId="28" xfId="1" applyFont="1" applyBorder="1" applyAlignment="1">
      <alignment horizontal="center" vertical="center" wrapText="1"/>
    </xf>
    <xf numFmtId="44" fontId="17" fillId="0" borderId="29" xfId="1" applyFont="1" applyBorder="1" applyAlignment="1">
      <alignment horizontal="center" vertical="center" wrapText="1"/>
    </xf>
    <xf numFmtId="44" fontId="17" fillId="0" borderId="30" xfId="1" applyFont="1" applyBorder="1" applyAlignment="1">
      <alignment horizontal="center" vertical="center" wrapText="1"/>
    </xf>
    <xf numFmtId="44" fontId="17" fillId="0" borderId="7" xfId="1" applyFont="1" applyBorder="1" applyAlignment="1">
      <alignment horizontal="center" vertical="center" wrapText="1"/>
    </xf>
    <xf numFmtId="44" fontId="17" fillId="0" borderId="0" xfId="1" applyFont="1" applyBorder="1" applyAlignment="1">
      <alignment horizontal="center" vertical="center" wrapText="1"/>
    </xf>
    <xf numFmtId="44" fontId="18" fillId="0" borderId="32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44" fontId="14" fillId="6" borderId="19" xfId="1" applyFont="1" applyFill="1" applyBorder="1" applyAlignment="1">
      <alignment horizontal="center" vertical="center" wrapText="1"/>
    </xf>
    <xf numFmtId="44" fontId="14" fillId="6" borderId="20" xfId="1" applyFont="1" applyFill="1" applyBorder="1" applyAlignment="1">
      <alignment horizontal="center" vertical="center" wrapText="1"/>
    </xf>
    <xf numFmtId="44" fontId="0" fillId="0" borderId="0" xfId="0" applyNumberFormat="1"/>
    <xf numFmtId="0" fontId="3" fillId="0" borderId="0" xfId="0" applyFont="1" applyFill="1" applyAlignment="1">
      <alignment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4" fontId="3" fillId="7" borderId="0" xfId="0" applyNumberFormat="1" applyFont="1" applyFill="1" applyAlignment="1">
      <alignment horizontal="center" wrapText="1"/>
    </xf>
    <xf numFmtId="4" fontId="2" fillId="4" borderId="29" xfId="0" applyNumberFormat="1" applyFont="1" applyFill="1" applyBorder="1" applyAlignment="1">
      <alignment horizontal="center" vertical="center" wrapText="1"/>
    </xf>
    <xf numFmtId="4" fontId="2" fillId="4" borderId="30" xfId="0" applyNumberFormat="1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textRotation="255"/>
    </xf>
    <xf numFmtId="0" fontId="19" fillId="5" borderId="7" xfId="0" applyFont="1" applyFill="1" applyBorder="1" applyAlignment="1">
      <alignment horizontal="center" vertical="center" textRotation="255"/>
    </xf>
    <xf numFmtId="0" fontId="19" fillId="5" borderId="31" xfId="0" applyFont="1" applyFill="1" applyBorder="1" applyAlignment="1">
      <alignment horizontal="center" vertical="center" textRotation="255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left" vertical="center" wrapText="1"/>
    </xf>
    <xf numFmtId="4" fontId="2" fillId="4" borderId="11" xfId="0" applyNumberFormat="1" applyFont="1" applyFill="1" applyBorder="1" applyAlignment="1">
      <alignment horizontal="left" vertical="center" wrapText="1"/>
    </xf>
    <xf numFmtId="4" fontId="2" fillId="4" borderId="15" xfId="0" applyNumberFormat="1" applyFont="1" applyFill="1" applyBorder="1" applyAlignment="1">
      <alignment horizontal="left" vertical="center" wrapText="1"/>
    </xf>
    <xf numFmtId="4" fontId="2" fillId="4" borderId="19" xfId="0" applyNumberFormat="1" applyFont="1" applyFill="1" applyBorder="1" applyAlignment="1">
      <alignment horizontal="left" vertical="center" wrapText="1"/>
    </xf>
    <xf numFmtId="4" fontId="2" fillId="4" borderId="23" xfId="0" applyNumberFormat="1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11206</xdr:colOff>
      <xdr:row>0</xdr:row>
      <xdr:rowOff>0</xdr:rowOff>
    </xdr:from>
    <xdr:to>
      <xdr:col>0</xdr:col>
      <xdr:colOff>1299621</xdr:colOff>
      <xdr:row>6</xdr:row>
      <xdr:rowOff>35079</xdr:rowOff>
    </xdr:to>
    <xdr:pic>
      <xdr:nvPicPr>
        <xdr:cNvPr id="2" name="Image 1" descr="C:\Users\jeremie.tardien\Documents\Modèle\Republique_Francaise_RVB.jpg">
          <a:extLst>
            <a:ext uri="{FF2B5EF4-FFF2-40B4-BE49-F238E27FC236}">
              <a16:creationId xmlns:a16="http://schemas.microsoft.com/office/drawing/2014/main" id="{1AD4ED0C-A0B5-4039-8CD3-18331145C6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0"/>
          <a:ext cx="1288415" cy="117807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1282512</xdr:colOff>
      <xdr:row>0</xdr:row>
      <xdr:rowOff>212913</xdr:rowOff>
    </xdr:from>
    <xdr:to>
      <xdr:col>1</xdr:col>
      <xdr:colOff>812426</xdr:colOff>
      <xdr:row>6</xdr:row>
      <xdr:rowOff>221957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C9E414D-793C-4AE9-9D5E-F9EC821DC56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512" y="212913"/>
          <a:ext cx="1120589" cy="17616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927D6-191E-4196-B197-9B97984B6040}">
  <dimension ref="A1:AC70"/>
  <sheetViews>
    <sheetView tabSelected="1" topLeftCell="B30" zoomScale="70" zoomScaleNormal="70" workbookViewId="0">
      <selection activeCell="E72" sqref="E72"/>
    </sheetView>
  </sheetViews>
  <sheetFormatPr baseColWidth="10" defaultRowHeight="15" x14ac:dyDescent="0.25"/>
  <cols>
    <col min="1" max="1" width="23.85546875" customWidth="1"/>
    <col min="2" max="2" width="38.42578125" customWidth="1"/>
    <col min="3" max="3" width="41" bestFit="1" customWidth="1"/>
    <col min="9" max="9" width="13.28515625" customWidth="1"/>
    <col min="12" max="12" width="18" customWidth="1"/>
    <col min="27" max="29" width="13.7109375" customWidth="1"/>
  </cols>
  <sheetData>
    <row r="1" spans="1:29" ht="26.25" x14ac:dyDescent="0.4">
      <c r="A1" s="125" t="s">
        <v>61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</row>
    <row r="2" spans="1:29" ht="24" x14ac:dyDescent="0.4">
      <c r="A2" s="126" t="s">
        <v>60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</row>
    <row r="3" spans="1:29" ht="24" x14ac:dyDescent="0.4">
      <c r="A3" s="127" t="s">
        <v>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</row>
    <row r="4" spans="1:29" ht="26.25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8.75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8.75" x14ac:dyDescent="0.3">
      <c r="A6" s="2"/>
      <c r="B6" s="2"/>
      <c r="C6" s="3"/>
      <c r="D6" s="2" t="s">
        <v>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8.75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x14ac:dyDescent="0.25"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9" ht="15" customHeight="1" x14ac:dyDescent="0.25">
      <c r="A9" s="5"/>
      <c r="B9" s="6"/>
      <c r="C9" s="7"/>
      <c r="D9" s="128" t="s">
        <v>2</v>
      </c>
      <c r="E9" s="129"/>
      <c r="F9" s="130" t="s">
        <v>3</v>
      </c>
      <c r="G9" s="131"/>
      <c r="H9" s="130" t="s">
        <v>4</v>
      </c>
      <c r="I9" s="131"/>
      <c r="J9" s="130" t="s">
        <v>5</v>
      </c>
      <c r="K9" s="131"/>
      <c r="L9" s="8" t="s">
        <v>6</v>
      </c>
      <c r="M9" s="130" t="s">
        <v>7</v>
      </c>
      <c r="N9" s="131"/>
      <c r="O9" s="130" t="s">
        <v>8</v>
      </c>
      <c r="P9" s="132"/>
      <c r="Q9" s="132"/>
      <c r="R9" s="131"/>
      <c r="S9" s="100" t="s">
        <v>9</v>
      </c>
      <c r="T9" s="128" t="s">
        <v>10</v>
      </c>
      <c r="U9" s="133"/>
      <c r="V9" s="129"/>
      <c r="W9" s="130" t="s">
        <v>11</v>
      </c>
      <c r="X9" s="132"/>
      <c r="Y9" s="132"/>
      <c r="Z9" s="131"/>
      <c r="AA9" s="105" t="s">
        <v>63</v>
      </c>
      <c r="AB9" s="105" t="s">
        <v>62</v>
      </c>
      <c r="AC9" s="105" t="s">
        <v>64</v>
      </c>
    </row>
    <row r="10" spans="1:29" ht="63" x14ac:dyDescent="0.25">
      <c r="A10" s="111" t="s">
        <v>12</v>
      </c>
      <c r="B10" s="114" t="s">
        <v>13</v>
      </c>
      <c r="C10" s="115"/>
      <c r="D10" s="9" t="s">
        <v>14</v>
      </c>
      <c r="E10" s="10" t="s">
        <v>15</v>
      </c>
      <c r="F10" s="9" t="s">
        <v>16</v>
      </c>
      <c r="G10" s="10" t="s">
        <v>17</v>
      </c>
      <c r="H10" s="9" t="s">
        <v>18</v>
      </c>
      <c r="I10" s="10" t="s">
        <v>19</v>
      </c>
      <c r="J10" s="9" t="s">
        <v>20</v>
      </c>
      <c r="K10" s="10" t="s">
        <v>21</v>
      </c>
      <c r="L10" s="11" t="s">
        <v>22</v>
      </c>
      <c r="M10" s="9" t="s">
        <v>23</v>
      </c>
      <c r="N10" s="10" t="s">
        <v>24</v>
      </c>
      <c r="O10" s="12" t="s">
        <v>25</v>
      </c>
      <c r="P10" s="13" t="s">
        <v>26</v>
      </c>
      <c r="Q10" s="13" t="s">
        <v>27</v>
      </c>
      <c r="R10" s="10" t="s">
        <v>28</v>
      </c>
      <c r="S10" s="10" t="s">
        <v>29</v>
      </c>
      <c r="T10" s="9" t="s">
        <v>30</v>
      </c>
      <c r="U10" s="13" t="s">
        <v>31</v>
      </c>
      <c r="V10" s="10" t="s">
        <v>32</v>
      </c>
      <c r="W10" s="9" t="s">
        <v>33</v>
      </c>
      <c r="X10" s="13" t="s">
        <v>34</v>
      </c>
      <c r="Y10" s="13" t="s">
        <v>35</v>
      </c>
      <c r="Z10" s="10" t="s">
        <v>36</v>
      </c>
      <c r="AA10" s="106"/>
      <c r="AB10" s="106"/>
      <c r="AC10" s="106"/>
    </row>
    <row r="11" spans="1:29" x14ac:dyDescent="0.25">
      <c r="A11" s="112"/>
      <c r="B11" s="116" t="s">
        <v>37</v>
      </c>
      <c r="C11" s="14" t="s">
        <v>58</v>
      </c>
      <c r="D11" s="15"/>
      <c r="E11" s="16"/>
      <c r="F11" s="15"/>
      <c r="G11" s="16"/>
      <c r="H11" s="15"/>
      <c r="I11" s="16"/>
      <c r="J11" s="15"/>
      <c r="K11" s="16"/>
      <c r="L11" s="17"/>
      <c r="M11" s="15"/>
      <c r="N11" s="16"/>
      <c r="O11" s="15"/>
      <c r="P11" s="18"/>
      <c r="Q11" s="18"/>
      <c r="R11" s="16"/>
      <c r="S11" s="16"/>
      <c r="T11" s="15"/>
      <c r="U11" s="18"/>
      <c r="V11" s="16"/>
      <c r="W11" s="15"/>
      <c r="X11" s="18"/>
      <c r="Y11" s="18"/>
      <c r="Z11" s="16"/>
      <c r="AA11" s="19">
        <f t="shared" ref="AA11:AA42" si="0">SUM(D11:Z11)</f>
        <v>0</v>
      </c>
      <c r="AB11" s="19">
        <f>AA11*0.2</f>
        <v>0</v>
      </c>
      <c r="AC11" s="19">
        <f>AA11+AB11</f>
        <v>0</v>
      </c>
    </row>
    <row r="12" spans="1:29" x14ac:dyDescent="0.25">
      <c r="A12" s="112"/>
      <c r="B12" s="117"/>
      <c r="C12" s="20" t="s">
        <v>59</v>
      </c>
      <c r="D12" s="21"/>
      <c r="E12" s="22"/>
      <c r="F12" s="21"/>
      <c r="G12" s="22"/>
      <c r="H12" s="21"/>
      <c r="I12" s="22"/>
      <c r="J12" s="21"/>
      <c r="K12" s="22"/>
      <c r="L12" s="23"/>
      <c r="M12" s="21"/>
      <c r="N12" s="22"/>
      <c r="O12" s="21"/>
      <c r="P12" s="24"/>
      <c r="Q12" s="24"/>
      <c r="R12" s="22"/>
      <c r="S12" s="22"/>
      <c r="T12" s="21"/>
      <c r="U12" s="24"/>
      <c r="V12" s="22"/>
      <c r="W12" s="21"/>
      <c r="X12" s="24"/>
      <c r="Y12" s="24"/>
      <c r="Z12" s="22"/>
      <c r="AA12" s="25">
        <f t="shared" si="0"/>
        <v>0</v>
      </c>
      <c r="AB12" s="25">
        <f t="shared" ref="AB12:AB58" si="1">AA12*0.2</f>
        <v>0</v>
      </c>
      <c r="AC12" s="25">
        <f t="shared" ref="AC12:AC58" si="2">AA12+AB12</f>
        <v>0</v>
      </c>
    </row>
    <row r="13" spans="1:29" x14ac:dyDescent="0.25">
      <c r="A13" s="112"/>
      <c r="B13" s="117"/>
      <c r="C13" s="20" t="s">
        <v>52</v>
      </c>
      <c r="D13" s="21"/>
      <c r="E13" s="22"/>
      <c r="F13" s="21"/>
      <c r="G13" s="22"/>
      <c r="H13" s="21"/>
      <c r="I13" s="22"/>
      <c r="J13" s="21"/>
      <c r="K13" s="22"/>
      <c r="L13" s="23"/>
      <c r="M13" s="21"/>
      <c r="N13" s="22"/>
      <c r="O13" s="21"/>
      <c r="P13" s="24"/>
      <c r="Q13" s="24"/>
      <c r="R13" s="22"/>
      <c r="S13" s="22"/>
      <c r="T13" s="21"/>
      <c r="U13" s="24"/>
      <c r="V13" s="22"/>
      <c r="W13" s="21"/>
      <c r="X13" s="24"/>
      <c r="Y13" s="24"/>
      <c r="Z13" s="22"/>
      <c r="AA13" s="25">
        <f t="shared" si="0"/>
        <v>0</v>
      </c>
      <c r="AB13" s="25">
        <f t="shared" si="1"/>
        <v>0</v>
      </c>
      <c r="AC13" s="25">
        <f t="shared" si="2"/>
        <v>0</v>
      </c>
    </row>
    <row r="14" spans="1:29" x14ac:dyDescent="0.25">
      <c r="A14" s="112"/>
      <c r="B14" s="118"/>
      <c r="C14" s="26" t="s">
        <v>53</v>
      </c>
      <c r="D14" s="27"/>
      <c r="E14" s="28"/>
      <c r="F14" s="27"/>
      <c r="G14" s="28"/>
      <c r="H14" s="27"/>
      <c r="I14" s="28"/>
      <c r="J14" s="27"/>
      <c r="K14" s="28"/>
      <c r="L14" s="29"/>
      <c r="M14" s="27"/>
      <c r="N14" s="28"/>
      <c r="O14" s="27"/>
      <c r="P14" s="30"/>
      <c r="Q14" s="30"/>
      <c r="R14" s="28"/>
      <c r="S14" s="28"/>
      <c r="T14" s="27"/>
      <c r="U14" s="30"/>
      <c r="V14" s="28"/>
      <c r="W14" s="27"/>
      <c r="X14" s="30"/>
      <c r="Y14" s="30"/>
      <c r="Z14" s="28"/>
      <c r="AA14" s="31">
        <f t="shared" si="0"/>
        <v>0</v>
      </c>
      <c r="AB14" s="31">
        <f t="shared" si="1"/>
        <v>0</v>
      </c>
      <c r="AC14" s="31">
        <f t="shared" si="2"/>
        <v>0</v>
      </c>
    </row>
    <row r="15" spans="1:29" x14ac:dyDescent="0.25">
      <c r="A15" s="112"/>
      <c r="B15" s="116" t="s">
        <v>38</v>
      </c>
      <c r="C15" s="14" t="s">
        <v>50</v>
      </c>
      <c r="D15" s="15"/>
      <c r="E15" s="16"/>
      <c r="F15" s="15"/>
      <c r="G15" s="16"/>
      <c r="H15" s="15"/>
      <c r="I15" s="16"/>
      <c r="J15" s="15"/>
      <c r="K15" s="16"/>
      <c r="L15" s="17"/>
      <c r="M15" s="15"/>
      <c r="N15" s="16"/>
      <c r="O15" s="15"/>
      <c r="P15" s="18"/>
      <c r="Q15" s="18"/>
      <c r="R15" s="16"/>
      <c r="S15" s="16"/>
      <c r="T15" s="15"/>
      <c r="U15" s="18"/>
      <c r="V15" s="16"/>
      <c r="W15" s="15"/>
      <c r="X15" s="18"/>
      <c r="Y15" s="18"/>
      <c r="Z15" s="16"/>
      <c r="AA15" s="19">
        <f t="shared" si="0"/>
        <v>0</v>
      </c>
      <c r="AB15" s="19">
        <f t="shared" si="1"/>
        <v>0</v>
      </c>
      <c r="AC15" s="19">
        <f t="shared" si="2"/>
        <v>0</v>
      </c>
    </row>
    <row r="16" spans="1:29" x14ac:dyDescent="0.25">
      <c r="A16" s="112"/>
      <c r="B16" s="117"/>
      <c r="C16" s="20" t="s">
        <v>51</v>
      </c>
      <c r="D16" s="32"/>
      <c r="E16" s="33"/>
      <c r="F16" s="32"/>
      <c r="G16" s="33"/>
      <c r="H16" s="32"/>
      <c r="I16" s="33"/>
      <c r="J16" s="32"/>
      <c r="K16" s="33"/>
      <c r="L16" s="34"/>
      <c r="M16" s="32"/>
      <c r="N16" s="33"/>
      <c r="O16" s="32"/>
      <c r="P16" s="35"/>
      <c r="Q16" s="35"/>
      <c r="R16" s="33"/>
      <c r="S16" s="33"/>
      <c r="T16" s="32"/>
      <c r="U16" s="35"/>
      <c r="V16" s="33"/>
      <c r="W16" s="32"/>
      <c r="X16" s="35"/>
      <c r="Y16" s="35"/>
      <c r="Z16" s="33"/>
      <c r="AA16" s="25">
        <f t="shared" si="0"/>
        <v>0</v>
      </c>
      <c r="AB16" s="25">
        <f t="shared" si="1"/>
        <v>0</v>
      </c>
      <c r="AC16" s="25">
        <f t="shared" si="2"/>
        <v>0</v>
      </c>
    </row>
    <row r="17" spans="1:29" x14ac:dyDescent="0.25">
      <c r="A17" s="112"/>
      <c r="B17" s="117"/>
      <c r="C17" s="20" t="s">
        <v>52</v>
      </c>
      <c r="D17" s="21"/>
      <c r="E17" s="22"/>
      <c r="F17" s="21"/>
      <c r="G17" s="22"/>
      <c r="H17" s="21"/>
      <c r="I17" s="22"/>
      <c r="J17" s="21"/>
      <c r="K17" s="22"/>
      <c r="L17" s="23"/>
      <c r="M17" s="21"/>
      <c r="N17" s="22"/>
      <c r="O17" s="21"/>
      <c r="P17" s="24"/>
      <c r="Q17" s="24"/>
      <c r="R17" s="22"/>
      <c r="S17" s="22"/>
      <c r="T17" s="21"/>
      <c r="U17" s="24"/>
      <c r="V17" s="22"/>
      <c r="W17" s="21"/>
      <c r="X17" s="24"/>
      <c r="Y17" s="24"/>
      <c r="Z17" s="22"/>
      <c r="AA17" s="25">
        <f t="shared" si="0"/>
        <v>0</v>
      </c>
      <c r="AB17" s="25">
        <f t="shared" si="1"/>
        <v>0</v>
      </c>
      <c r="AC17" s="25">
        <f t="shared" si="2"/>
        <v>0</v>
      </c>
    </row>
    <row r="18" spans="1:29" x14ac:dyDescent="0.25">
      <c r="A18" s="112"/>
      <c r="B18" s="118"/>
      <c r="C18" s="26" t="s">
        <v>53</v>
      </c>
      <c r="D18" s="36"/>
      <c r="E18" s="37"/>
      <c r="F18" s="36"/>
      <c r="G18" s="37"/>
      <c r="H18" s="36"/>
      <c r="I18" s="37"/>
      <c r="J18" s="36"/>
      <c r="K18" s="37"/>
      <c r="L18" s="38"/>
      <c r="M18" s="36"/>
      <c r="N18" s="37"/>
      <c r="O18" s="36"/>
      <c r="P18" s="39"/>
      <c r="Q18" s="39"/>
      <c r="R18" s="37"/>
      <c r="S18" s="37"/>
      <c r="T18" s="36"/>
      <c r="U18" s="39"/>
      <c r="V18" s="37"/>
      <c r="W18" s="36"/>
      <c r="X18" s="39"/>
      <c r="Y18" s="39"/>
      <c r="Z18" s="37"/>
      <c r="AA18" s="31">
        <f t="shared" si="0"/>
        <v>0</v>
      </c>
      <c r="AB18" s="31">
        <f t="shared" si="1"/>
        <v>0</v>
      </c>
      <c r="AC18" s="31">
        <f t="shared" si="2"/>
        <v>0</v>
      </c>
    </row>
    <row r="19" spans="1:29" x14ac:dyDescent="0.25">
      <c r="A19" s="112"/>
      <c r="B19" s="116" t="s">
        <v>39</v>
      </c>
      <c r="C19" s="14" t="s">
        <v>50</v>
      </c>
      <c r="D19" s="15"/>
      <c r="E19" s="40"/>
      <c r="F19" s="41"/>
      <c r="G19" s="40"/>
      <c r="H19" s="41"/>
      <c r="I19" s="40"/>
      <c r="J19" s="42"/>
      <c r="K19" s="16"/>
      <c r="L19" s="43"/>
      <c r="M19" s="41"/>
      <c r="N19" s="40"/>
      <c r="O19" s="41"/>
      <c r="P19" s="44"/>
      <c r="Q19" s="44"/>
      <c r="R19" s="45"/>
      <c r="S19" s="45"/>
      <c r="T19" s="15"/>
      <c r="U19" s="44"/>
      <c r="V19" s="40"/>
      <c r="W19" s="41"/>
      <c r="X19" s="44"/>
      <c r="Y19" s="18"/>
      <c r="Z19" s="40"/>
      <c r="AA19" s="19">
        <f t="shared" si="0"/>
        <v>0</v>
      </c>
      <c r="AB19" s="19">
        <f t="shared" si="1"/>
        <v>0</v>
      </c>
      <c r="AC19" s="19">
        <f t="shared" si="2"/>
        <v>0</v>
      </c>
    </row>
    <row r="20" spans="1:29" x14ac:dyDescent="0.25">
      <c r="A20" s="112"/>
      <c r="B20" s="117"/>
      <c r="C20" s="20" t="s">
        <v>51</v>
      </c>
      <c r="D20" s="21"/>
      <c r="E20" s="33"/>
      <c r="F20" s="32"/>
      <c r="G20" s="33"/>
      <c r="H20" s="32"/>
      <c r="I20" s="33"/>
      <c r="J20" s="46"/>
      <c r="K20" s="22"/>
      <c r="L20" s="34"/>
      <c r="M20" s="32"/>
      <c r="N20" s="33"/>
      <c r="O20" s="32"/>
      <c r="P20" s="35"/>
      <c r="Q20" s="35"/>
      <c r="R20" s="47"/>
      <c r="S20" s="47"/>
      <c r="T20" s="21"/>
      <c r="U20" s="35"/>
      <c r="V20" s="33"/>
      <c r="W20" s="32"/>
      <c r="X20" s="35"/>
      <c r="Y20" s="24"/>
      <c r="Z20" s="33"/>
      <c r="AA20" s="25">
        <f t="shared" si="0"/>
        <v>0</v>
      </c>
      <c r="AB20" s="25">
        <f t="shared" si="1"/>
        <v>0</v>
      </c>
      <c r="AC20" s="25">
        <f t="shared" si="2"/>
        <v>0</v>
      </c>
    </row>
    <row r="21" spans="1:29" x14ac:dyDescent="0.25">
      <c r="A21" s="112"/>
      <c r="B21" s="117"/>
      <c r="C21" s="20" t="s">
        <v>52</v>
      </c>
      <c r="D21" s="21"/>
      <c r="E21" s="33"/>
      <c r="F21" s="32"/>
      <c r="G21" s="33"/>
      <c r="H21" s="32"/>
      <c r="I21" s="33"/>
      <c r="J21" s="46"/>
      <c r="K21" s="22"/>
      <c r="L21" s="34"/>
      <c r="M21" s="32"/>
      <c r="N21" s="33"/>
      <c r="O21" s="32"/>
      <c r="P21" s="35"/>
      <c r="Q21" s="35"/>
      <c r="R21" s="47"/>
      <c r="S21" s="47"/>
      <c r="T21" s="21"/>
      <c r="U21" s="35"/>
      <c r="V21" s="33"/>
      <c r="W21" s="32"/>
      <c r="X21" s="35"/>
      <c r="Y21" s="24"/>
      <c r="Z21" s="33"/>
      <c r="AA21" s="25">
        <f t="shared" si="0"/>
        <v>0</v>
      </c>
      <c r="AB21" s="25">
        <f t="shared" si="1"/>
        <v>0</v>
      </c>
      <c r="AC21" s="25">
        <f t="shared" si="2"/>
        <v>0</v>
      </c>
    </row>
    <row r="22" spans="1:29" x14ac:dyDescent="0.25">
      <c r="A22" s="112"/>
      <c r="B22" s="118"/>
      <c r="C22" s="26" t="s">
        <v>53</v>
      </c>
      <c r="D22" s="27"/>
      <c r="E22" s="37"/>
      <c r="F22" s="36"/>
      <c r="G22" s="37"/>
      <c r="H22" s="36"/>
      <c r="I22" s="37"/>
      <c r="J22" s="48"/>
      <c r="K22" s="28"/>
      <c r="L22" s="38"/>
      <c r="M22" s="36"/>
      <c r="N22" s="37"/>
      <c r="O22" s="36"/>
      <c r="P22" s="39"/>
      <c r="Q22" s="39"/>
      <c r="R22" s="49"/>
      <c r="S22" s="49"/>
      <c r="T22" s="27"/>
      <c r="U22" s="39"/>
      <c r="V22" s="37"/>
      <c r="W22" s="36"/>
      <c r="X22" s="39"/>
      <c r="Y22" s="30"/>
      <c r="Z22" s="37"/>
      <c r="AA22" s="31">
        <f t="shared" si="0"/>
        <v>0</v>
      </c>
      <c r="AB22" s="31">
        <f t="shared" si="1"/>
        <v>0</v>
      </c>
      <c r="AC22" s="31">
        <f t="shared" si="2"/>
        <v>0</v>
      </c>
    </row>
    <row r="23" spans="1:29" x14ac:dyDescent="0.25">
      <c r="A23" s="112"/>
      <c r="B23" s="116" t="s">
        <v>40</v>
      </c>
      <c r="C23" s="14" t="s">
        <v>50</v>
      </c>
      <c r="D23" s="15"/>
      <c r="E23" s="40"/>
      <c r="F23" s="41"/>
      <c r="G23" s="40"/>
      <c r="H23" s="41"/>
      <c r="I23" s="40"/>
      <c r="J23" s="42"/>
      <c r="K23" s="16"/>
      <c r="L23" s="43"/>
      <c r="M23" s="41"/>
      <c r="N23" s="40"/>
      <c r="O23" s="41"/>
      <c r="P23" s="44"/>
      <c r="Q23" s="44"/>
      <c r="R23" s="45"/>
      <c r="S23" s="45"/>
      <c r="T23" s="15"/>
      <c r="U23" s="44"/>
      <c r="V23" s="40"/>
      <c r="W23" s="41"/>
      <c r="X23" s="44"/>
      <c r="Y23" s="18"/>
      <c r="Z23" s="40"/>
      <c r="AA23" s="19">
        <f t="shared" si="0"/>
        <v>0</v>
      </c>
      <c r="AB23" s="19">
        <f t="shared" si="1"/>
        <v>0</v>
      </c>
      <c r="AC23" s="19">
        <f t="shared" si="2"/>
        <v>0</v>
      </c>
    </row>
    <row r="24" spans="1:29" x14ac:dyDescent="0.25">
      <c r="A24" s="112"/>
      <c r="B24" s="117"/>
      <c r="C24" s="20" t="s">
        <v>51</v>
      </c>
      <c r="D24" s="21"/>
      <c r="E24" s="33"/>
      <c r="F24" s="32"/>
      <c r="G24" s="33"/>
      <c r="H24" s="32"/>
      <c r="I24" s="33"/>
      <c r="J24" s="46"/>
      <c r="K24" s="22"/>
      <c r="L24" s="34"/>
      <c r="M24" s="32"/>
      <c r="N24" s="33"/>
      <c r="O24" s="32"/>
      <c r="P24" s="35"/>
      <c r="Q24" s="35"/>
      <c r="R24" s="47"/>
      <c r="S24" s="47"/>
      <c r="T24" s="21"/>
      <c r="U24" s="35"/>
      <c r="V24" s="33"/>
      <c r="W24" s="32"/>
      <c r="X24" s="35"/>
      <c r="Y24" s="24"/>
      <c r="Z24" s="33"/>
      <c r="AA24" s="25">
        <f t="shared" si="0"/>
        <v>0</v>
      </c>
      <c r="AB24" s="25">
        <f t="shared" si="1"/>
        <v>0</v>
      </c>
      <c r="AC24" s="25">
        <f t="shared" si="2"/>
        <v>0</v>
      </c>
    </row>
    <row r="25" spans="1:29" x14ac:dyDescent="0.25">
      <c r="A25" s="112"/>
      <c r="B25" s="117"/>
      <c r="C25" s="20" t="s">
        <v>52</v>
      </c>
      <c r="D25" s="21"/>
      <c r="E25" s="33"/>
      <c r="F25" s="32"/>
      <c r="G25" s="33"/>
      <c r="H25" s="32"/>
      <c r="I25" s="33"/>
      <c r="J25" s="46"/>
      <c r="K25" s="22"/>
      <c r="L25" s="34"/>
      <c r="M25" s="32"/>
      <c r="N25" s="33"/>
      <c r="O25" s="32"/>
      <c r="P25" s="35"/>
      <c r="Q25" s="35"/>
      <c r="R25" s="47"/>
      <c r="S25" s="47"/>
      <c r="T25" s="21"/>
      <c r="U25" s="35"/>
      <c r="V25" s="33"/>
      <c r="W25" s="32"/>
      <c r="X25" s="35"/>
      <c r="Y25" s="24"/>
      <c r="Z25" s="33"/>
      <c r="AA25" s="25">
        <f t="shared" si="0"/>
        <v>0</v>
      </c>
      <c r="AB25" s="25">
        <f t="shared" si="1"/>
        <v>0</v>
      </c>
      <c r="AC25" s="25">
        <f t="shared" si="2"/>
        <v>0</v>
      </c>
    </row>
    <row r="26" spans="1:29" x14ac:dyDescent="0.25">
      <c r="A26" s="112"/>
      <c r="B26" s="118"/>
      <c r="C26" s="26" t="s">
        <v>53</v>
      </c>
      <c r="D26" s="21"/>
      <c r="E26" s="37"/>
      <c r="F26" s="36"/>
      <c r="G26" s="37"/>
      <c r="H26" s="36"/>
      <c r="I26" s="37"/>
      <c r="J26" s="48"/>
      <c r="K26" s="28"/>
      <c r="L26" s="38"/>
      <c r="M26" s="36"/>
      <c r="N26" s="37"/>
      <c r="O26" s="36"/>
      <c r="P26" s="39"/>
      <c r="Q26" s="39"/>
      <c r="R26" s="49"/>
      <c r="S26" s="49"/>
      <c r="T26" s="27"/>
      <c r="U26" s="39"/>
      <c r="V26" s="37"/>
      <c r="W26" s="36"/>
      <c r="X26" s="39"/>
      <c r="Y26" s="30"/>
      <c r="Z26" s="37"/>
      <c r="AA26" s="31">
        <f t="shared" si="0"/>
        <v>0</v>
      </c>
      <c r="AB26" s="31">
        <f t="shared" si="1"/>
        <v>0</v>
      </c>
      <c r="AC26" s="31">
        <f t="shared" si="2"/>
        <v>0</v>
      </c>
    </row>
    <row r="27" spans="1:29" x14ac:dyDescent="0.25">
      <c r="A27" s="112"/>
      <c r="B27" s="116" t="s">
        <v>41</v>
      </c>
      <c r="C27" s="14" t="s">
        <v>50</v>
      </c>
      <c r="D27" s="41"/>
      <c r="E27" s="40"/>
      <c r="F27" s="41"/>
      <c r="G27" s="40"/>
      <c r="H27" s="41"/>
      <c r="I27" s="40"/>
      <c r="J27" s="50"/>
      <c r="K27" s="40"/>
      <c r="L27" s="43"/>
      <c r="M27" s="41"/>
      <c r="N27" s="40"/>
      <c r="O27" s="41"/>
      <c r="P27" s="51"/>
      <c r="Q27" s="51"/>
      <c r="R27" s="52"/>
      <c r="S27" s="52"/>
      <c r="T27" s="41"/>
      <c r="U27" s="44"/>
      <c r="V27" s="40"/>
      <c r="W27" s="41"/>
      <c r="X27" s="44"/>
      <c r="Y27" s="44"/>
      <c r="Z27" s="40"/>
      <c r="AA27" s="19">
        <f t="shared" si="0"/>
        <v>0</v>
      </c>
      <c r="AB27" s="19">
        <f t="shared" si="1"/>
        <v>0</v>
      </c>
      <c r="AC27" s="19">
        <f t="shared" si="2"/>
        <v>0</v>
      </c>
    </row>
    <row r="28" spans="1:29" x14ac:dyDescent="0.25">
      <c r="A28" s="112"/>
      <c r="B28" s="117"/>
      <c r="C28" s="20" t="s">
        <v>51</v>
      </c>
      <c r="D28" s="21"/>
      <c r="E28" s="22"/>
      <c r="F28" s="21"/>
      <c r="G28" s="22"/>
      <c r="H28" s="21"/>
      <c r="I28" s="22"/>
      <c r="J28" s="53"/>
      <c r="K28" s="22"/>
      <c r="L28" s="23"/>
      <c r="M28" s="21"/>
      <c r="N28" s="22"/>
      <c r="O28" s="21"/>
      <c r="P28" s="54"/>
      <c r="Q28" s="54"/>
      <c r="R28" s="55"/>
      <c r="S28" s="55"/>
      <c r="T28" s="32"/>
      <c r="U28" s="24"/>
      <c r="V28" s="22"/>
      <c r="W28" s="21"/>
      <c r="X28" s="35"/>
      <c r="Y28" s="24"/>
      <c r="Z28" s="22"/>
      <c r="AA28" s="25">
        <f>SUM(D28:Z28)</f>
        <v>0</v>
      </c>
      <c r="AB28" s="25">
        <f t="shared" si="1"/>
        <v>0</v>
      </c>
      <c r="AC28" s="25">
        <f t="shared" si="2"/>
        <v>0</v>
      </c>
    </row>
    <row r="29" spans="1:29" x14ac:dyDescent="0.25">
      <c r="A29" s="112"/>
      <c r="B29" s="117"/>
      <c r="C29" s="20" t="s">
        <v>52</v>
      </c>
      <c r="D29" s="53"/>
      <c r="E29" s="55"/>
      <c r="F29" s="53"/>
      <c r="G29" s="55"/>
      <c r="H29" s="53"/>
      <c r="I29" s="55"/>
      <c r="J29" s="53"/>
      <c r="K29" s="55"/>
      <c r="L29" s="64"/>
      <c r="M29" s="53"/>
      <c r="N29" s="55"/>
      <c r="O29" s="53"/>
      <c r="P29" s="54"/>
      <c r="Q29" s="54"/>
      <c r="R29" s="55"/>
      <c r="S29" s="55"/>
      <c r="T29" s="32"/>
      <c r="U29" s="54"/>
      <c r="V29" s="55"/>
      <c r="W29" s="53"/>
      <c r="X29" s="54"/>
      <c r="Y29" s="54"/>
      <c r="Z29" s="55"/>
      <c r="AA29" s="25">
        <f t="shared" si="0"/>
        <v>0</v>
      </c>
      <c r="AB29" s="25">
        <f t="shared" si="1"/>
        <v>0</v>
      </c>
      <c r="AC29" s="25">
        <f t="shared" si="2"/>
        <v>0</v>
      </c>
    </row>
    <row r="30" spans="1:29" x14ac:dyDescent="0.25">
      <c r="A30" s="112"/>
      <c r="B30" s="118"/>
      <c r="C30" s="26" t="s">
        <v>53</v>
      </c>
      <c r="D30" s="36"/>
      <c r="E30" s="37"/>
      <c r="F30" s="36"/>
      <c r="G30" s="37"/>
      <c r="H30" s="36"/>
      <c r="I30" s="37"/>
      <c r="J30" s="56"/>
      <c r="K30" s="37"/>
      <c r="L30" s="38"/>
      <c r="M30" s="36"/>
      <c r="N30" s="37"/>
      <c r="O30" s="36"/>
      <c r="P30" s="57"/>
      <c r="Q30" s="57"/>
      <c r="R30" s="58"/>
      <c r="S30" s="58"/>
      <c r="T30" s="36"/>
      <c r="U30" s="39"/>
      <c r="V30" s="37"/>
      <c r="W30" s="36"/>
      <c r="X30" s="39"/>
      <c r="Y30" s="39"/>
      <c r="Z30" s="37"/>
      <c r="AA30" s="31">
        <f t="shared" si="0"/>
        <v>0</v>
      </c>
      <c r="AB30" s="31">
        <f t="shared" si="1"/>
        <v>0</v>
      </c>
      <c r="AC30" s="31">
        <f t="shared" si="2"/>
        <v>0</v>
      </c>
    </row>
    <row r="31" spans="1:29" x14ac:dyDescent="0.25">
      <c r="A31" s="112"/>
      <c r="B31" s="116" t="s">
        <v>42</v>
      </c>
      <c r="C31" s="14" t="s">
        <v>50</v>
      </c>
      <c r="D31" s="59"/>
      <c r="E31" s="60"/>
      <c r="F31" s="50"/>
      <c r="G31" s="52"/>
      <c r="H31" s="50"/>
      <c r="I31" s="52"/>
      <c r="J31" s="50"/>
      <c r="K31" s="52"/>
      <c r="L31" s="61"/>
      <c r="M31" s="50"/>
      <c r="N31" s="52"/>
      <c r="O31" s="50"/>
      <c r="P31" s="51"/>
      <c r="Q31" s="51"/>
      <c r="R31" s="52"/>
      <c r="S31" s="52"/>
      <c r="T31" s="59"/>
      <c r="U31" s="51"/>
      <c r="V31" s="52"/>
      <c r="W31" s="50"/>
      <c r="X31" s="51"/>
      <c r="Y31" s="51"/>
      <c r="Z31" s="52"/>
      <c r="AA31" s="19">
        <f t="shared" si="0"/>
        <v>0</v>
      </c>
      <c r="AB31" s="19">
        <f t="shared" si="1"/>
        <v>0</v>
      </c>
      <c r="AC31" s="19">
        <f t="shared" si="2"/>
        <v>0</v>
      </c>
    </row>
    <row r="32" spans="1:29" x14ac:dyDescent="0.25">
      <c r="A32" s="112"/>
      <c r="B32" s="117"/>
      <c r="C32" s="20" t="s">
        <v>51</v>
      </c>
      <c r="D32" s="62"/>
      <c r="E32" s="63"/>
      <c r="F32" s="53"/>
      <c r="G32" s="55"/>
      <c r="H32" s="53"/>
      <c r="I32" s="55"/>
      <c r="J32" s="53"/>
      <c r="K32" s="55"/>
      <c r="L32" s="64"/>
      <c r="M32" s="53"/>
      <c r="N32" s="55"/>
      <c r="O32" s="53"/>
      <c r="P32" s="54"/>
      <c r="Q32" s="54"/>
      <c r="R32" s="55"/>
      <c r="S32" s="55"/>
      <c r="T32" s="62"/>
      <c r="U32" s="54"/>
      <c r="V32" s="55"/>
      <c r="W32" s="53"/>
      <c r="X32" s="54"/>
      <c r="Y32" s="54"/>
      <c r="Z32" s="55"/>
      <c r="AA32" s="25">
        <f t="shared" si="0"/>
        <v>0</v>
      </c>
      <c r="AB32" s="25">
        <f t="shared" si="1"/>
        <v>0</v>
      </c>
      <c r="AC32" s="25">
        <f t="shared" si="2"/>
        <v>0</v>
      </c>
    </row>
    <row r="33" spans="1:29" x14ac:dyDescent="0.25">
      <c r="A33" s="112"/>
      <c r="B33" s="117"/>
      <c r="C33" s="20" t="s">
        <v>52</v>
      </c>
      <c r="D33" s="65"/>
      <c r="E33" s="63"/>
      <c r="F33" s="53"/>
      <c r="G33" s="55"/>
      <c r="H33" s="53"/>
      <c r="I33" s="55"/>
      <c r="J33" s="53"/>
      <c r="K33" s="55"/>
      <c r="L33" s="64"/>
      <c r="M33" s="53"/>
      <c r="N33" s="55"/>
      <c r="O33" s="53"/>
      <c r="P33" s="54"/>
      <c r="Q33" s="54"/>
      <c r="R33" s="55"/>
      <c r="S33" s="55"/>
      <c r="T33" s="65"/>
      <c r="U33" s="54"/>
      <c r="V33" s="55"/>
      <c r="W33" s="53"/>
      <c r="X33" s="54"/>
      <c r="Y33" s="54"/>
      <c r="Z33" s="55"/>
      <c r="AA33" s="25">
        <f t="shared" si="0"/>
        <v>0</v>
      </c>
      <c r="AB33" s="25">
        <f t="shared" si="1"/>
        <v>0</v>
      </c>
      <c r="AC33" s="25">
        <f t="shared" si="2"/>
        <v>0</v>
      </c>
    </row>
    <row r="34" spans="1:29" x14ac:dyDescent="0.25">
      <c r="A34" s="112"/>
      <c r="B34" s="118"/>
      <c r="C34" s="26" t="s">
        <v>53</v>
      </c>
      <c r="D34" s="66"/>
      <c r="E34" s="67"/>
      <c r="F34" s="56"/>
      <c r="G34" s="58"/>
      <c r="H34" s="56"/>
      <c r="I34" s="58"/>
      <c r="J34" s="56"/>
      <c r="K34" s="58"/>
      <c r="L34" s="68"/>
      <c r="M34" s="56"/>
      <c r="N34" s="58"/>
      <c r="O34" s="56"/>
      <c r="P34" s="57"/>
      <c r="Q34" s="57"/>
      <c r="R34" s="58"/>
      <c r="S34" s="58"/>
      <c r="T34" s="66"/>
      <c r="U34" s="57"/>
      <c r="V34" s="58"/>
      <c r="W34" s="56"/>
      <c r="X34" s="57"/>
      <c r="Y34" s="57"/>
      <c r="Z34" s="58"/>
      <c r="AA34" s="31">
        <f t="shared" si="0"/>
        <v>0</v>
      </c>
      <c r="AB34" s="31">
        <f t="shared" si="1"/>
        <v>0</v>
      </c>
      <c r="AC34" s="31">
        <f t="shared" si="2"/>
        <v>0</v>
      </c>
    </row>
    <row r="35" spans="1:29" x14ac:dyDescent="0.25">
      <c r="A35" s="112"/>
      <c r="B35" s="116" t="s">
        <v>43</v>
      </c>
      <c r="C35" s="14" t="s">
        <v>50</v>
      </c>
      <c r="D35" s="69"/>
      <c r="E35" s="60"/>
      <c r="F35" s="50"/>
      <c r="G35" s="52"/>
      <c r="H35" s="50"/>
      <c r="I35" s="52"/>
      <c r="J35" s="50"/>
      <c r="K35" s="52"/>
      <c r="L35" s="61"/>
      <c r="M35" s="50"/>
      <c r="N35" s="52"/>
      <c r="O35" s="50"/>
      <c r="P35" s="51"/>
      <c r="Q35" s="51"/>
      <c r="R35" s="52"/>
      <c r="S35" s="52"/>
      <c r="T35" s="70"/>
      <c r="U35" s="51"/>
      <c r="V35" s="52"/>
      <c r="W35" s="50"/>
      <c r="X35" s="51"/>
      <c r="Y35" s="51"/>
      <c r="Z35" s="52"/>
      <c r="AA35" s="19">
        <f t="shared" si="0"/>
        <v>0</v>
      </c>
      <c r="AB35" s="19">
        <f t="shared" si="1"/>
        <v>0</v>
      </c>
      <c r="AC35" s="19">
        <f t="shared" si="2"/>
        <v>0</v>
      </c>
    </row>
    <row r="36" spans="1:29" x14ac:dyDescent="0.25">
      <c r="A36" s="112"/>
      <c r="B36" s="117"/>
      <c r="C36" s="20" t="s">
        <v>51</v>
      </c>
      <c r="D36" s="62"/>
      <c r="E36" s="63"/>
      <c r="F36" s="53"/>
      <c r="G36" s="55"/>
      <c r="H36" s="53"/>
      <c r="I36" s="55"/>
      <c r="J36" s="53"/>
      <c r="K36" s="55"/>
      <c r="L36" s="64"/>
      <c r="M36" s="53"/>
      <c r="N36" s="55"/>
      <c r="O36" s="53"/>
      <c r="P36" s="54"/>
      <c r="Q36" s="54"/>
      <c r="R36" s="55"/>
      <c r="S36" s="55"/>
      <c r="T36" s="71"/>
      <c r="U36" s="54"/>
      <c r="V36" s="55"/>
      <c r="W36" s="53"/>
      <c r="X36" s="54"/>
      <c r="Y36" s="54"/>
      <c r="Z36" s="55"/>
      <c r="AA36" s="25">
        <f t="shared" si="0"/>
        <v>0</v>
      </c>
      <c r="AB36" s="25">
        <f t="shared" si="1"/>
        <v>0</v>
      </c>
      <c r="AC36" s="25">
        <f t="shared" si="2"/>
        <v>0</v>
      </c>
    </row>
    <row r="37" spans="1:29" x14ac:dyDescent="0.25">
      <c r="A37" s="112"/>
      <c r="B37" s="117"/>
      <c r="C37" s="20" t="s">
        <v>52</v>
      </c>
      <c r="D37" s="62"/>
      <c r="E37" s="63"/>
      <c r="F37" s="53"/>
      <c r="G37" s="55"/>
      <c r="H37" s="53"/>
      <c r="I37" s="55"/>
      <c r="J37" s="53"/>
      <c r="K37" s="55"/>
      <c r="L37" s="64"/>
      <c r="M37" s="53"/>
      <c r="N37" s="55"/>
      <c r="O37" s="53"/>
      <c r="P37" s="54"/>
      <c r="Q37" s="54"/>
      <c r="R37" s="55"/>
      <c r="S37" s="55"/>
      <c r="T37" s="71"/>
      <c r="U37" s="54"/>
      <c r="V37" s="55"/>
      <c r="W37" s="53"/>
      <c r="X37" s="54"/>
      <c r="Y37" s="54"/>
      <c r="Z37" s="55"/>
      <c r="AA37" s="25">
        <f t="shared" si="0"/>
        <v>0</v>
      </c>
      <c r="AB37" s="25">
        <f t="shared" si="1"/>
        <v>0</v>
      </c>
      <c r="AC37" s="25">
        <f t="shared" si="2"/>
        <v>0</v>
      </c>
    </row>
    <row r="38" spans="1:29" x14ac:dyDescent="0.25">
      <c r="A38" s="112"/>
      <c r="B38" s="118"/>
      <c r="C38" s="26" t="s">
        <v>53</v>
      </c>
      <c r="D38" s="66"/>
      <c r="E38" s="67"/>
      <c r="F38" s="56"/>
      <c r="G38" s="58"/>
      <c r="H38" s="56"/>
      <c r="I38" s="58"/>
      <c r="J38" s="56"/>
      <c r="K38" s="58"/>
      <c r="L38" s="68"/>
      <c r="M38" s="56"/>
      <c r="N38" s="58"/>
      <c r="O38" s="56"/>
      <c r="P38" s="57"/>
      <c r="Q38" s="57"/>
      <c r="R38" s="58"/>
      <c r="S38" s="58"/>
      <c r="T38" s="72"/>
      <c r="U38" s="57"/>
      <c r="V38" s="58"/>
      <c r="W38" s="56"/>
      <c r="X38" s="57"/>
      <c r="Y38" s="57"/>
      <c r="Z38" s="58"/>
      <c r="AA38" s="31">
        <f t="shared" si="0"/>
        <v>0</v>
      </c>
      <c r="AB38" s="31">
        <f t="shared" si="1"/>
        <v>0</v>
      </c>
      <c r="AC38" s="31">
        <f t="shared" si="2"/>
        <v>0</v>
      </c>
    </row>
    <row r="39" spans="1:29" x14ac:dyDescent="0.25">
      <c r="A39" s="112"/>
      <c r="B39" s="116" t="s">
        <v>44</v>
      </c>
      <c r="C39" s="14" t="s">
        <v>50</v>
      </c>
      <c r="D39" s="59"/>
      <c r="E39" s="60"/>
      <c r="F39" s="50"/>
      <c r="G39" s="52"/>
      <c r="H39" s="50"/>
      <c r="I39" s="52"/>
      <c r="J39" s="50"/>
      <c r="K39" s="52"/>
      <c r="L39" s="61"/>
      <c r="M39" s="50"/>
      <c r="N39" s="52"/>
      <c r="O39" s="50"/>
      <c r="P39" s="51"/>
      <c r="Q39" s="51"/>
      <c r="R39" s="52"/>
      <c r="S39" s="52"/>
      <c r="T39" s="59"/>
      <c r="U39" s="51"/>
      <c r="V39" s="52"/>
      <c r="W39" s="50"/>
      <c r="X39" s="51"/>
      <c r="Y39" s="51"/>
      <c r="Z39" s="52"/>
      <c r="AA39" s="19">
        <f t="shared" si="0"/>
        <v>0</v>
      </c>
      <c r="AB39" s="19">
        <f t="shared" si="1"/>
        <v>0</v>
      </c>
      <c r="AC39" s="19">
        <f t="shared" si="2"/>
        <v>0</v>
      </c>
    </row>
    <row r="40" spans="1:29" x14ac:dyDescent="0.25">
      <c r="A40" s="112"/>
      <c r="B40" s="117"/>
      <c r="C40" s="20" t="s">
        <v>51</v>
      </c>
      <c r="D40" s="101"/>
      <c r="E40" s="102"/>
      <c r="F40" s="53"/>
      <c r="G40" s="55"/>
      <c r="H40" s="53"/>
      <c r="I40" s="55"/>
      <c r="J40" s="53"/>
      <c r="K40" s="55"/>
      <c r="L40" s="64"/>
      <c r="M40" s="53"/>
      <c r="N40" s="55"/>
      <c r="O40" s="53"/>
      <c r="P40" s="54"/>
      <c r="Q40" s="54"/>
      <c r="R40" s="55"/>
      <c r="S40" s="55"/>
      <c r="T40" s="65"/>
      <c r="U40" s="54"/>
      <c r="V40" s="55"/>
      <c r="W40" s="53"/>
      <c r="X40" s="54"/>
      <c r="Y40" s="54"/>
      <c r="Z40" s="55"/>
      <c r="AA40" s="25">
        <f t="shared" si="0"/>
        <v>0</v>
      </c>
      <c r="AB40" s="25">
        <f t="shared" si="1"/>
        <v>0</v>
      </c>
      <c r="AC40" s="25">
        <f t="shared" si="2"/>
        <v>0</v>
      </c>
    </row>
    <row r="41" spans="1:29" x14ac:dyDescent="0.25">
      <c r="A41" s="112"/>
      <c r="B41" s="117"/>
      <c r="C41" s="20" t="s">
        <v>52</v>
      </c>
      <c r="D41" s="62"/>
      <c r="E41" s="73"/>
      <c r="F41" s="53"/>
      <c r="G41" s="55"/>
      <c r="H41" s="53"/>
      <c r="I41" s="55"/>
      <c r="J41" s="53"/>
      <c r="K41" s="55"/>
      <c r="L41" s="64"/>
      <c r="M41" s="53"/>
      <c r="N41" s="55"/>
      <c r="O41" s="53"/>
      <c r="P41" s="54"/>
      <c r="Q41" s="54"/>
      <c r="R41" s="55"/>
      <c r="S41" s="55"/>
      <c r="T41" s="65"/>
      <c r="U41" s="54"/>
      <c r="V41" s="55"/>
      <c r="W41" s="53"/>
      <c r="X41" s="54"/>
      <c r="Y41" s="54"/>
      <c r="Z41" s="55"/>
      <c r="AA41" s="25">
        <f t="shared" si="0"/>
        <v>0</v>
      </c>
      <c r="AB41" s="25">
        <f t="shared" si="1"/>
        <v>0</v>
      </c>
      <c r="AC41" s="25">
        <f t="shared" si="2"/>
        <v>0</v>
      </c>
    </row>
    <row r="42" spans="1:29" x14ac:dyDescent="0.25">
      <c r="A42" s="112"/>
      <c r="B42" s="118"/>
      <c r="C42" s="26" t="s">
        <v>53</v>
      </c>
      <c r="D42" s="56"/>
      <c r="E42" s="58"/>
      <c r="F42" s="56"/>
      <c r="G42" s="58"/>
      <c r="H42" s="56"/>
      <c r="I42" s="58"/>
      <c r="J42" s="56"/>
      <c r="K42" s="58"/>
      <c r="L42" s="68"/>
      <c r="M42" s="56"/>
      <c r="N42" s="58"/>
      <c r="O42" s="56"/>
      <c r="P42" s="57"/>
      <c r="Q42" s="57"/>
      <c r="R42" s="58"/>
      <c r="S42" s="58"/>
      <c r="T42" s="74"/>
      <c r="U42" s="57"/>
      <c r="V42" s="58"/>
      <c r="W42" s="56"/>
      <c r="X42" s="57"/>
      <c r="Y42" s="57"/>
      <c r="Z42" s="58"/>
      <c r="AA42" s="31">
        <f t="shared" si="0"/>
        <v>0</v>
      </c>
      <c r="AB42" s="31">
        <f t="shared" si="1"/>
        <v>0</v>
      </c>
      <c r="AC42" s="31">
        <f t="shared" si="2"/>
        <v>0</v>
      </c>
    </row>
    <row r="43" spans="1:29" x14ac:dyDescent="0.25">
      <c r="A43" s="112"/>
      <c r="B43" s="116" t="s">
        <v>45</v>
      </c>
      <c r="C43" s="14" t="s">
        <v>50</v>
      </c>
      <c r="D43" s="69"/>
      <c r="E43" s="75"/>
      <c r="F43" s="50"/>
      <c r="G43" s="52"/>
      <c r="H43" s="50"/>
      <c r="I43" s="52"/>
      <c r="J43" s="50"/>
      <c r="K43" s="52"/>
      <c r="L43" s="61"/>
      <c r="M43" s="50"/>
      <c r="N43" s="52"/>
      <c r="O43" s="50"/>
      <c r="P43" s="51"/>
      <c r="Q43" s="51"/>
      <c r="R43" s="52"/>
      <c r="S43" s="52"/>
      <c r="T43" s="59"/>
      <c r="U43" s="51"/>
      <c r="V43" s="52"/>
      <c r="W43" s="50"/>
      <c r="X43" s="51"/>
      <c r="Y43" s="51"/>
      <c r="Z43" s="52"/>
      <c r="AA43" s="19">
        <f t="shared" ref="AA43:AA58" si="3">SUM(D43:Z43)</f>
        <v>0</v>
      </c>
      <c r="AB43" s="19">
        <f t="shared" si="1"/>
        <v>0</v>
      </c>
      <c r="AC43" s="19">
        <f t="shared" si="2"/>
        <v>0</v>
      </c>
    </row>
    <row r="44" spans="1:29" x14ac:dyDescent="0.25">
      <c r="A44" s="112"/>
      <c r="B44" s="117"/>
      <c r="C44" s="20" t="s">
        <v>51</v>
      </c>
      <c r="D44" s="62"/>
      <c r="E44" s="73"/>
      <c r="F44" s="53"/>
      <c r="G44" s="55"/>
      <c r="H44" s="53"/>
      <c r="I44" s="55"/>
      <c r="J44" s="53"/>
      <c r="K44" s="55"/>
      <c r="L44" s="64"/>
      <c r="M44" s="53"/>
      <c r="N44" s="55"/>
      <c r="O44" s="53"/>
      <c r="P44" s="54"/>
      <c r="Q44" s="54"/>
      <c r="R44" s="55"/>
      <c r="S44" s="55"/>
      <c r="T44" s="65"/>
      <c r="U44" s="54"/>
      <c r="V44" s="55"/>
      <c r="W44" s="53"/>
      <c r="X44" s="54"/>
      <c r="Y44" s="54"/>
      <c r="Z44" s="55"/>
      <c r="AA44" s="25">
        <f t="shared" si="3"/>
        <v>0</v>
      </c>
      <c r="AB44" s="25">
        <f t="shared" si="1"/>
        <v>0</v>
      </c>
      <c r="AC44" s="25">
        <f t="shared" si="2"/>
        <v>0</v>
      </c>
    </row>
    <row r="45" spans="1:29" x14ac:dyDescent="0.25">
      <c r="A45" s="112"/>
      <c r="B45" s="117"/>
      <c r="C45" s="20" t="s">
        <v>52</v>
      </c>
      <c r="D45" s="62"/>
      <c r="E45" s="73"/>
      <c r="F45" s="53"/>
      <c r="G45" s="55"/>
      <c r="H45" s="53"/>
      <c r="I45" s="55"/>
      <c r="J45" s="53"/>
      <c r="K45" s="55"/>
      <c r="L45" s="64"/>
      <c r="M45" s="53"/>
      <c r="N45" s="55"/>
      <c r="O45" s="53"/>
      <c r="P45" s="54"/>
      <c r="Q45" s="54"/>
      <c r="R45" s="55"/>
      <c r="S45" s="55"/>
      <c r="T45" s="65"/>
      <c r="U45" s="54"/>
      <c r="V45" s="55"/>
      <c r="W45" s="53"/>
      <c r="X45" s="54"/>
      <c r="Y45" s="54"/>
      <c r="Z45" s="55"/>
      <c r="AA45" s="25">
        <f t="shared" si="3"/>
        <v>0</v>
      </c>
      <c r="AB45" s="25">
        <f t="shared" si="1"/>
        <v>0</v>
      </c>
      <c r="AC45" s="25">
        <f t="shared" si="2"/>
        <v>0</v>
      </c>
    </row>
    <row r="46" spans="1:29" x14ac:dyDescent="0.25">
      <c r="A46" s="112"/>
      <c r="B46" s="118"/>
      <c r="C46" s="26" t="s">
        <v>53</v>
      </c>
      <c r="D46" s="66"/>
      <c r="E46" s="76"/>
      <c r="F46" s="56"/>
      <c r="G46" s="58"/>
      <c r="H46" s="56"/>
      <c r="I46" s="58"/>
      <c r="J46" s="56"/>
      <c r="K46" s="58"/>
      <c r="L46" s="68"/>
      <c r="M46" s="56"/>
      <c r="N46" s="58"/>
      <c r="O46" s="56"/>
      <c r="P46" s="57"/>
      <c r="Q46" s="57"/>
      <c r="R46" s="58"/>
      <c r="S46" s="58"/>
      <c r="T46" s="74"/>
      <c r="U46" s="57"/>
      <c r="V46" s="58"/>
      <c r="W46" s="56"/>
      <c r="X46" s="57"/>
      <c r="Y46" s="57"/>
      <c r="Z46" s="58"/>
      <c r="AA46" s="31">
        <f t="shared" si="3"/>
        <v>0</v>
      </c>
      <c r="AB46" s="31">
        <f t="shared" si="1"/>
        <v>0</v>
      </c>
      <c r="AC46" s="31">
        <f t="shared" si="2"/>
        <v>0</v>
      </c>
    </row>
    <row r="47" spans="1:29" x14ac:dyDescent="0.25">
      <c r="A47" s="112"/>
      <c r="B47" s="119" t="s">
        <v>46</v>
      </c>
      <c r="C47" s="14" t="s">
        <v>50</v>
      </c>
      <c r="D47" s="77"/>
      <c r="E47" s="78"/>
      <c r="F47" s="79"/>
      <c r="G47" s="80"/>
      <c r="H47" s="79"/>
      <c r="I47" s="80"/>
      <c r="J47" s="79"/>
      <c r="K47" s="80"/>
      <c r="L47" s="81"/>
      <c r="M47" s="79"/>
      <c r="N47" s="80"/>
      <c r="O47" s="79"/>
      <c r="P47" s="82"/>
      <c r="Q47" s="82"/>
      <c r="R47" s="80"/>
      <c r="S47" s="80"/>
      <c r="T47" s="77"/>
      <c r="U47" s="82"/>
      <c r="V47" s="80"/>
      <c r="W47" s="79"/>
      <c r="X47" s="82"/>
      <c r="Y47" s="82"/>
      <c r="Z47" s="80"/>
      <c r="AA47" s="83">
        <f t="shared" si="3"/>
        <v>0</v>
      </c>
      <c r="AB47" s="83">
        <f t="shared" si="1"/>
        <v>0</v>
      </c>
      <c r="AC47" s="83">
        <f t="shared" si="2"/>
        <v>0</v>
      </c>
    </row>
    <row r="48" spans="1:29" x14ac:dyDescent="0.25">
      <c r="A48" s="112"/>
      <c r="B48" s="117"/>
      <c r="C48" s="20" t="s">
        <v>51</v>
      </c>
      <c r="D48" s="62"/>
      <c r="E48" s="63"/>
      <c r="F48" s="53"/>
      <c r="G48" s="55"/>
      <c r="H48" s="53"/>
      <c r="I48" s="55"/>
      <c r="J48" s="53"/>
      <c r="K48" s="55"/>
      <c r="L48" s="64"/>
      <c r="M48" s="53"/>
      <c r="N48" s="55"/>
      <c r="O48" s="53"/>
      <c r="P48" s="54"/>
      <c r="Q48" s="54"/>
      <c r="R48" s="55"/>
      <c r="S48" s="55"/>
      <c r="T48" s="62"/>
      <c r="U48" s="54"/>
      <c r="V48" s="55"/>
      <c r="W48" s="53"/>
      <c r="X48" s="54"/>
      <c r="Y48" s="54"/>
      <c r="Z48" s="55"/>
      <c r="AA48" s="25">
        <f t="shared" si="3"/>
        <v>0</v>
      </c>
      <c r="AB48" s="25">
        <f t="shared" si="1"/>
        <v>0</v>
      </c>
      <c r="AC48" s="25">
        <f t="shared" si="2"/>
        <v>0</v>
      </c>
    </row>
    <row r="49" spans="1:29" x14ac:dyDescent="0.25">
      <c r="A49" s="112"/>
      <c r="B49" s="117"/>
      <c r="C49" s="20" t="s">
        <v>52</v>
      </c>
      <c r="D49" s="62"/>
      <c r="E49" s="63"/>
      <c r="F49" s="53"/>
      <c r="G49" s="55"/>
      <c r="H49" s="53"/>
      <c r="I49" s="55"/>
      <c r="J49" s="53"/>
      <c r="K49" s="55"/>
      <c r="L49" s="64"/>
      <c r="M49" s="53"/>
      <c r="N49" s="55"/>
      <c r="O49" s="53"/>
      <c r="P49" s="54"/>
      <c r="Q49" s="54"/>
      <c r="R49" s="55"/>
      <c r="S49" s="55"/>
      <c r="T49" s="62"/>
      <c r="U49" s="54"/>
      <c r="V49" s="55"/>
      <c r="W49" s="53"/>
      <c r="X49" s="54"/>
      <c r="Y49" s="54"/>
      <c r="Z49" s="55"/>
      <c r="AA49" s="25">
        <f t="shared" si="3"/>
        <v>0</v>
      </c>
      <c r="AB49" s="25">
        <f t="shared" si="1"/>
        <v>0</v>
      </c>
      <c r="AC49" s="25">
        <f t="shared" si="2"/>
        <v>0</v>
      </c>
    </row>
    <row r="50" spans="1:29" x14ac:dyDescent="0.25">
      <c r="A50" s="112"/>
      <c r="B50" s="120"/>
      <c r="C50" s="26" t="s">
        <v>53</v>
      </c>
      <c r="D50" s="84"/>
      <c r="E50" s="85"/>
      <c r="F50" s="86"/>
      <c r="G50" s="87"/>
      <c r="H50" s="86"/>
      <c r="I50" s="87"/>
      <c r="J50" s="86"/>
      <c r="K50" s="87"/>
      <c r="L50" s="88"/>
      <c r="M50" s="86"/>
      <c r="N50" s="87"/>
      <c r="O50" s="86"/>
      <c r="P50" s="89"/>
      <c r="Q50" s="89"/>
      <c r="R50" s="87"/>
      <c r="S50" s="87"/>
      <c r="T50" s="84"/>
      <c r="U50" s="89"/>
      <c r="V50" s="87"/>
      <c r="W50" s="86"/>
      <c r="X50" s="89"/>
      <c r="Y50" s="89"/>
      <c r="Z50" s="87"/>
      <c r="AA50" s="90">
        <f t="shared" si="3"/>
        <v>0</v>
      </c>
      <c r="AB50" s="90">
        <f t="shared" si="1"/>
        <v>0</v>
      </c>
      <c r="AC50" s="90">
        <f t="shared" si="2"/>
        <v>0</v>
      </c>
    </row>
    <row r="51" spans="1:29" x14ac:dyDescent="0.25">
      <c r="A51" s="112"/>
      <c r="B51" s="116" t="s">
        <v>47</v>
      </c>
      <c r="C51" s="14" t="s">
        <v>50</v>
      </c>
      <c r="D51" s="69"/>
      <c r="E51" s="60"/>
      <c r="F51" s="50"/>
      <c r="G51" s="52"/>
      <c r="H51" s="50"/>
      <c r="I51" s="52"/>
      <c r="J51" s="50"/>
      <c r="K51" s="52"/>
      <c r="L51" s="61"/>
      <c r="M51" s="50"/>
      <c r="N51" s="52"/>
      <c r="O51" s="50"/>
      <c r="P51" s="51"/>
      <c r="Q51" s="51"/>
      <c r="R51" s="52"/>
      <c r="S51" s="52"/>
      <c r="T51" s="50"/>
      <c r="U51" s="51"/>
      <c r="V51" s="52"/>
      <c r="W51" s="50"/>
      <c r="X51" s="51"/>
      <c r="Y51" s="51"/>
      <c r="Z51" s="52"/>
      <c r="AA51" s="19">
        <f t="shared" si="3"/>
        <v>0</v>
      </c>
      <c r="AB51" s="19">
        <f t="shared" si="1"/>
        <v>0</v>
      </c>
      <c r="AC51" s="19">
        <f t="shared" si="2"/>
        <v>0</v>
      </c>
    </row>
    <row r="52" spans="1:29" x14ac:dyDescent="0.25">
      <c r="A52" s="112"/>
      <c r="B52" s="117"/>
      <c r="C52" s="20" t="s">
        <v>51</v>
      </c>
      <c r="D52" s="62"/>
      <c r="E52" s="63"/>
      <c r="F52" s="53"/>
      <c r="G52" s="55"/>
      <c r="H52" s="53"/>
      <c r="I52" s="55"/>
      <c r="J52" s="53"/>
      <c r="K52" s="55"/>
      <c r="L52" s="64"/>
      <c r="M52" s="53"/>
      <c r="N52" s="55"/>
      <c r="O52" s="53"/>
      <c r="P52" s="54"/>
      <c r="Q52" s="54"/>
      <c r="R52" s="55"/>
      <c r="S52" s="55"/>
      <c r="T52" s="53"/>
      <c r="U52" s="54"/>
      <c r="V52" s="55"/>
      <c r="W52" s="53"/>
      <c r="X52" s="54"/>
      <c r="Y52" s="54"/>
      <c r="Z52" s="55"/>
      <c r="AA52" s="25">
        <f t="shared" si="3"/>
        <v>0</v>
      </c>
      <c r="AB52" s="25">
        <f t="shared" si="1"/>
        <v>0</v>
      </c>
      <c r="AC52" s="25">
        <f t="shared" si="2"/>
        <v>0</v>
      </c>
    </row>
    <row r="53" spans="1:29" x14ac:dyDescent="0.25">
      <c r="A53" s="112"/>
      <c r="B53" s="117"/>
      <c r="C53" s="20" t="s">
        <v>52</v>
      </c>
      <c r="D53" s="62"/>
      <c r="E53" s="63"/>
      <c r="F53" s="53"/>
      <c r="G53" s="55"/>
      <c r="H53" s="53"/>
      <c r="I53" s="55"/>
      <c r="J53" s="53"/>
      <c r="K53" s="55"/>
      <c r="L53" s="64"/>
      <c r="M53" s="53"/>
      <c r="N53" s="55"/>
      <c r="O53" s="53"/>
      <c r="P53" s="54"/>
      <c r="Q53" s="54"/>
      <c r="R53" s="55"/>
      <c r="S53" s="55"/>
      <c r="T53" s="53"/>
      <c r="U53" s="54"/>
      <c r="V53" s="55"/>
      <c r="W53" s="53"/>
      <c r="X53" s="54"/>
      <c r="Y53" s="54"/>
      <c r="Z53" s="55"/>
      <c r="AA53" s="25">
        <f t="shared" si="3"/>
        <v>0</v>
      </c>
      <c r="AB53" s="25">
        <f t="shared" si="1"/>
        <v>0</v>
      </c>
      <c r="AC53" s="25">
        <f t="shared" si="2"/>
        <v>0</v>
      </c>
    </row>
    <row r="54" spans="1:29" x14ac:dyDescent="0.25">
      <c r="A54" s="112"/>
      <c r="B54" s="118"/>
      <c r="C54" s="26" t="s">
        <v>53</v>
      </c>
      <c r="D54" s="66"/>
      <c r="E54" s="67"/>
      <c r="F54" s="56"/>
      <c r="G54" s="58"/>
      <c r="H54" s="56"/>
      <c r="I54" s="58"/>
      <c r="J54" s="56"/>
      <c r="K54" s="58"/>
      <c r="L54" s="68"/>
      <c r="M54" s="56"/>
      <c r="N54" s="58"/>
      <c r="O54" s="56"/>
      <c r="P54" s="57"/>
      <c r="Q54" s="57"/>
      <c r="R54" s="58"/>
      <c r="S54" s="58"/>
      <c r="T54" s="56"/>
      <c r="U54" s="57"/>
      <c r="V54" s="58"/>
      <c r="W54" s="56"/>
      <c r="X54" s="57"/>
      <c r="Y54" s="57"/>
      <c r="Z54" s="58"/>
      <c r="AA54" s="31">
        <f t="shared" si="3"/>
        <v>0</v>
      </c>
      <c r="AB54" s="31">
        <f t="shared" si="1"/>
        <v>0</v>
      </c>
      <c r="AC54" s="31">
        <f t="shared" si="2"/>
        <v>0</v>
      </c>
    </row>
    <row r="55" spans="1:29" x14ac:dyDescent="0.25">
      <c r="A55" s="112"/>
      <c r="B55" s="119" t="s">
        <v>48</v>
      </c>
      <c r="C55" s="14" t="s">
        <v>50</v>
      </c>
      <c r="D55" s="77"/>
      <c r="E55" s="78"/>
      <c r="F55" s="79"/>
      <c r="G55" s="80"/>
      <c r="H55" s="79"/>
      <c r="I55" s="80"/>
      <c r="J55" s="79"/>
      <c r="K55" s="80"/>
      <c r="L55" s="81"/>
      <c r="M55" s="79"/>
      <c r="N55" s="80"/>
      <c r="O55" s="79"/>
      <c r="P55" s="82"/>
      <c r="Q55" s="82"/>
      <c r="R55" s="80"/>
      <c r="S55" s="80"/>
      <c r="T55" s="79"/>
      <c r="U55" s="82"/>
      <c r="V55" s="80"/>
      <c r="W55" s="79"/>
      <c r="X55" s="82"/>
      <c r="Y55" s="82"/>
      <c r="Z55" s="80"/>
      <c r="AA55" s="19">
        <f t="shared" si="3"/>
        <v>0</v>
      </c>
      <c r="AB55" s="19">
        <f t="shared" si="1"/>
        <v>0</v>
      </c>
      <c r="AC55" s="19">
        <f t="shared" si="2"/>
        <v>0</v>
      </c>
    </row>
    <row r="56" spans="1:29" x14ac:dyDescent="0.25">
      <c r="A56" s="112"/>
      <c r="B56" s="117"/>
      <c r="C56" s="20" t="s">
        <v>51</v>
      </c>
      <c r="D56" s="62"/>
      <c r="E56" s="63"/>
      <c r="F56" s="53"/>
      <c r="G56" s="55"/>
      <c r="H56" s="53"/>
      <c r="I56" s="55"/>
      <c r="J56" s="53"/>
      <c r="K56" s="55"/>
      <c r="L56" s="64"/>
      <c r="M56" s="53"/>
      <c r="N56" s="55"/>
      <c r="O56" s="53"/>
      <c r="P56" s="54"/>
      <c r="Q56" s="54"/>
      <c r="R56" s="55"/>
      <c r="S56" s="55"/>
      <c r="T56" s="53"/>
      <c r="U56" s="54"/>
      <c r="V56" s="55"/>
      <c r="W56" s="53"/>
      <c r="X56" s="54"/>
      <c r="Y56" s="54"/>
      <c r="Z56" s="55"/>
      <c r="AA56" s="25">
        <f t="shared" si="3"/>
        <v>0</v>
      </c>
      <c r="AB56" s="25">
        <f t="shared" si="1"/>
        <v>0</v>
      </c>
      <c r="AC56" s="25">
        <f t="shared" si="2"/>
        <v>0</v>
      </c>
    </row>
    <row r="57" spans="1:29" x14ac:dyDescent="0.25">
      <c r="A57" s="112"/>
      <c r="B57" s="117"/>
      <c r="C57" s="20" t="s">
        <v>52</v>
      </c>
      <c r="D57" s="62"/>
      <c r="E57" s="63"/>
      <c r="F57" s="53"/>
      <c r="G57" s="55"/>
      <c r="H57" s="53"/>
      <c r="I57" s="55"/>
      <c r="J57" s="53"/>
      <c r="K57" s="55"/>
      <c r="L57" s="64"/>
      <c r="M57" s="53"/>
      <c r="N57" s="55"/>
      <c r="O57" s="53"/>
      <c r="P57" s="54"/>
      <c r="Q57" s="54"/>
      <c r="R57" s="55"/>
      <c r="S57" s="55"/>
      <c r="T57" s="53"/>
      <c r="U57" s="54"/>
      <c r="V57" s="55"/>
      <c r="W57" s="53"/>
      <c r="X57" s="54"/>
      <c r="Y57" s="54"/>
      <c r="Z57" s="55"/>
      <c r="AA57" s="25">
        <f t="shared" si="3"/>
        <v>0</v>
      </c>
      <c r="AB57" s="25">
        <f t="shared" si="1"/>
        <v>0</v>
      </c>
      <c r="AC57" s="25">
        <f t="shared" si="2"/>
        <v>0</v>
      </c>
    </row>
    <row r="58" spans="1:29" x14ac:dyDescent="0.25">
      <c r="A58" s="112"/>
      <c r="B58" s="120"/>
      <c r="C58" s="26" t="s">
        <v>53</v>
      </c>
      <c r="D58" s="84"/>
      <c r="E58" s="85"/>
      <c r="F58" s="86"/>
      <c r="G58" s="87"/>
      <c r="H58" s="86"/>
      <c r="I58" s="87"/>
      <c r="J58" s="86"/>
      <c r="K58" s="87"/>
      <c r="L58" s="88"/>
      <c r="M58" s="86"/>
      <c r="N58" s="87"/>
      <c r="O58" s="86"/>
      <c r="P58" s="89"/>
      <c r="Q58" s="89"/>
      <c r="R58" s="87"/>
      <c r="S58" s="87"/>
      <c r="T58" s="86"/>
      <c r="U58" s="89"/>
      <c r="V58" s="87"/>
      <c r="W58" s="86"/>
      <c r="X58" s="89"/>
      <c r="Y58" s="89"/>
      <c r="Z58" s="87"/>
      <c r="AA58" s="31">
        <f t="shared" si="3"/>
        <v>0</v>
      </c>
      <c r="AB58" s="31">
        <f t="shared" si="1"/>
        <v>0</v>
      </c>
      <c r="AC58" s="31">
        <f t="shared" si="2"/>
        <v>0</v>
      </c>
    </row>
    <row r="59" spans="1:29" x14ac:dyDescent="0.25">
      <c r="A59" s="112"/>
      <c r="B59" s="123" t="s">
        <v>54</v>
      </c>
      <c r="C59" s="124"/>
      <c r="D59" s="91">
        <f>D11+D15+D19+D23+D27+D31+D35+D39+D43+D47+D51+D55</f>
        <v>0</v>
      </c>
      <c r="E59" s="92">
        <f t="shared" ref="E59:Z62" si="4">E11+E15+E19+E23+E27+E31+E35+E39+E43+E47+E51+E55</f>
        <v>0</v>
      </c>
      <c r="F59" s="91">
        <f t="shared" si="4"/>
        <v>0</v>
      </c>
      <c r="G59" s="92">
        <f t="shared" si="4"/>
        <v>0</v>
      </c>
      <c r="H59" s="91">
        <f t="shared" si="4"/>
        <v>0</v>
      </c>
      <c r="I59" s="92">
        <f t="shared" si="4"/>
        <v>0</v>
      </c>
      <c r="J59" s="91">
        <f t="shared" si="4"/>
        <v>0</v>
      </c>
      <c r="K59" s="92">
        <f t="shared" si="4"/>
        <v>0</v>
      </c>
      <c r="L59" s="93">
        <f t="shared" si="4"/>
        <v>0</v>
      </c>
      <c r="M59" s="91">
        <f t="shared" si="4"/>
        <v>0</v>
      </c>
      <c r="N59" s="92">
        <f t="shared" si="4"/>
        <v>0</v>
      </c>
      <c r="O59" s="91">
        <f t="shared" si="4"/>
        <v>0</v>
      </c>
      <c r="P59" s="94">
        <f t="shared" si="4"/>
        <v>0</v>
      </c>
      <c r="Q59" s="94">
        <f t="shared" si="4"/>
        <v>0</v>
      </c>
      <c r="R59" s="92">
        <f t="shared" si="4"/>
        <v>0</v>
      </c>
      <c r="S59" s="92">
        <f>S11+S15+S19+S23+S27+S31+S35+S39+S43+S47+S51+S55</f>
        <v>0</v>
      </c>
      <c r="T59" s="91">
        <f t="shared" si="4"/>
        <v>0</v>
      </c>
      <c r="U59" s="94">
        <f t="shared" si="4"/>
        <v>0</v>
      </c>
      <c r="V59" s="92">
        <f t="shared" si="4"/>
        <v>0</v>
      </c>
      <c r="W59" s="91">
        <f t="shared" si="4"/>
        <v>0</v>
      </c>
      <c r="X59" s="94">
        <f t="shared" si="4"/>
        <v>0</v>
      </c>
      <c r="Y59" s="94">
        <f t="shared" si="4"/>
        <v>0</v>
      </c>
      <c r="Z59" s="92">
        <f t="shared" si="4"/>
        <v>0</v>
      </c>
      <c r="AA59" s="103"/>
      <c r="AB59" s="103"/>
      <c r="AC59" s="103"/>
    </row>
    <row r="60" spans="1:29" x14ac:dyDescent="0.25">
      <c r="A60" s="112"/>
      <c r="B60" s="109" t="s">
        <v>55</v>
      </c>
      <c r="C60" s="110"/>
      <c r="D60" s="95">
        <f>D12+D16+D20+D24+D28+D32+D36+D40+D44+D48+D52+D56</f>
        <v>0</v>
      </c>
      <c r="E60" s="96">
        <f t="shared" ref="E60:R60" si="5">E12+E16+E20+E24+E28+E32+E36+E40+E44+E48+E52+E56</f>
        <v>0</v>
      </c>
      <c r="F60" s="95">
        <f t="shared" si="5"/>
        <v>0</v>
      </c>
      <c r="G60" s="96">
        <f t="shared" si="5"/>
        <v>0</v>
      </c>
      <c r="H60" s="95">
        <f t="shared" si="5"/>
        <v>0</v>
      </c>
      <c r="I60" s="96">
        <f t="shared" si="5"/>
        <v>0</v>
      </c>
      <c r="J60" s="95">
        <f t="shared" si="5"/>
        <v>0</v>
      </c>
      <c r="K60" s="96">
        <f t="shared" ref="K60:N61" si="6">K12+K16+K20+K24+K28+K32+K36+K40+K44+K48+K52+K56</f>
        <v>0</v>
      </c>
      <c r="L60" s="96">
        <f t="shared" si="6"/>
        <v>0</v>
      </c>
      <c r="M60" s="96">
        <f t="shared" si="6"/>
        <v>0</v>
      </c>
      <c r="N60" s="96">
        <f t="shared" si="6"/>
        <v>0</v>
      </c>
      <c r="O60" s="96">
        <f t="shared" ref="O60" si="7">O12+O16+O20+O24+O28+O32+O36+O40+O44+O48+O52+O56</f>
        <v>0</v>
      </c>
      <c r="P60" s="98">
        <f t="shared" si="5"/>
        <v>0</v>
      </c>
      <c r="Q60" s="98">
        <f t="shared" si="5"/>
        <v>0</v>
      </c>
      <c r="R60" s="96">
        <f t="shared" si="5"/>
        <v>0</v>
      </c>
      <c r="S60" s="96">
        <f t="shared" si="4"/>
        <v>0</v>
      </c>
      <c r="T60" s="95">
        <f t="shared" si="4"/>
        <v>0</v>
      </c>
      <c r="U60" s="98">
        <f t="shared" ref="U60:Z61" si="8">U12+U16+U20+U24+U28+U32+U36+U40+U44+U48+U52+U56</f>
        <v>0</v>
      </c>
      <c r="V60" s="96">
        <f t="shared" si="8"/>
        <v>0</v>
      </c>
      <c r="W60" s="95">
        <f t="shared" si="8"/>
        <v>0</v>
      </c>
      <c r="X60" s="98">
        <f t="shared" si="8"/>
        <v>0</v>
      </c>
      <c r="Y60" s="98">
        <f t="shared" si="8"/>
        <v>0</v>
      </c>
      <c r="Z60" s="96">
        <f t="shared" si="8"/>
        <v>0</v>
      </c>
      <c r="AA60" s="103"/>
      <c r="AB60" s="103"/>
      <c r="AC60" s="103"/>
    </row>
    <row r="61" spans="1:29" x14ac:dyDescent="0.25">
      <c r="A61" s="112"/>
      <c r="B61" s="109" t="s">
        <v>56</v>
      </c>
      <c r="C61" s="110"/>
      <c r="D61" s="95">
        <f>D13+D17+D21+D25+D29+D33+D37+D41+D45+D49+D53+D57</f>
        <v>0</v>
      </c>
      <c r="E61" s="96">
        <f t="shared" si="4"/>
        <v>0</v>
      </c>
      <c r="F61" s="95">
        <f t="shared" si="4"/>
        <v>0</v>
      </c>
      <c r="G61" s="96">
        <f t="shared" si="4"/>
        <v>0</v>
      </c>
      <c r="H61" s="95">
        <f t="shared" si="4"/>
        <v>0</v>
      </c>
      <c r="I61" s="96">
        <f t="shared" si="4"/>
        <v>0</v>
      </c>
      <c r="J61" s="95">
        <f t="shared" si="4"/>
        <v>0</v>
      </c>
      <c r="K61" s="96">
        <f t="shared" si="6"/>
        <v>0</v>
      </c>
      <c r="L61" s="97">
        <f t="shared" si="6"/>
        <v>0</v>
      </c>
      <c r="M61" s="95">
        <f t="shared" si="6"/>
        <v>0</v>
      </c>
      <c r="N61" s="96">
        <f t="shared" si="6"/>
        <v>0</v>
      </c>
      <c r="O61" s="95">
        <f>O13+O17+O21+O25+O29+O33+O37+O41+O45+O49+O53+O57</f>
        <v>0</v>
      </c>
      <c r="P61" s="98">
        <f t="shared" si="4"/>
        <v>0</v>
      </c>
      <c r="Q61" s="98">
        <f t="shared" si="4"/>
        <v>0</v>
      </c>
      <c r="R61" s="96">
        <f t="shared" si="4"/>
        <v>0</v>
      </c>
      <c r="S61" s="96">
        <f t="shared" si="4"/>
        <v>0</v>
      </c>
      <c r="T61" s="95">
        <f t="shared" si="4"/>
        <v>0</v>
      </c>
      <c r="U61" s="98">
        <f t="shared" si="8"/>
        <v>0</v>
      </c>
      <c r="V61" s="96">
        <f t="shared" si="8"/>
        <v>0</v>
      </c>
      <c r="W61" s="95">
        <f t="shared" si="8"/>
        <v>0</v>
      </c>
      <c r="X61" s="98">
        <f t="shared" si="8"/>
        <v>0</v>
      </c>
      <c r="Y61" s="98">
        <f t="shared" si="8"/>
        <v>0</v>
      </c>
      <c r="Z61" s="96">
        <f t="shared" si="8"/>
        <v>0</v>
      </c>
      <c r="AA61" s="103"/>
      <c r="AB61" s="103"/>
      <c r="AC61" s="103"/>
    </row>
    <row r="62" spans="1:29" x14ac:dyDescent="0.25">
      <c r="A62" s="112"/>
      <c r="B62" s="109" t="s">
        <v>57</v>
      </c>
      <c r="C62" s="110"/>
      <c r="D62" s="95">
        <f>D14+D18+D22+D26+D30+D34+D38+D42+D46+D50+D54+D58</f>
        <v>0</v>
      </c>
      <c r="E62" s="96">
        <f t="shared" si="4"/>
        <v>0</v>
      </c>
      <c r="F62" s="95">
        <f t="shared" si="4"/>
        <v>0</v>
      </c>
      <c r="G62" s="96">
        <f t="shared" si="4"/>
        <v>0</v>
      </c>
      <c r="H62" s="95">
        <f t="shared" si="4"/>
        <v>0</v>
      </c>
      <c r="I62" s="96">
        <f t="shared" si="4"/>
        <v>0</v>
      </c>
      <c r="J62" s="95">
        <f t="shared" si="4"/>
        <v>0</v>
      </c>
      <c r="K62" s="96">
        <f t="shared" si="4"/>
        <v>0</v>
      </c>
      <c r="L62" s="97">
        <f t="shared" si="4"/>
        <v>0</v>
      </c>
      <c r="M62" s="95">
        <f t="shared" si="4"/>
        <v>0</v>
      </c>
      <c r="N62" s="96">
        <f t="shared" si="4"/>
        <v>0</v>
      </c>
      <c r="O62" s="95">
        <f t="shared" si="4"/>
        <v>0</v>
      </c>
      <c r="P62" s="98">
        <f t="shared" si="4"/>
        <v>0</v>
      </c>
      <c r="Q62" s="98">
        <f t="shared" si="4"/>
        <v>0</v>
      </c>
      <c r="R62" s="96">
        <f t="shared" si="4"/>
        <v>0</v>
      </c>
      <c r="S62" s="96">
        <f t="shared" si="4"/>
        <v>0</v>
      </c>
      <c r="T62" s="95">
        <f t="shared" si="4"/>
        <v>0</v>
      </c>
      <c r="U62" s="98">
        <f t="shared" si="4"/>
        <v>0</v>
      </c>
      <c r="V62" s="96">
        <f t="shared" si="4"/>
        <v>0</v>
      </c>
      <c r="W62" s="95">
        <f t="shared" si="4"/>
        <v>0</v>
      </c>
      <c r="X62" s="98">
        <f t="shared" si="4"/>
        <v>0</v>
      </c>
      <c r="Y62" s="98">
        <f t="shared" si="4"/>
        <v>0</v>
      </c>
      <c r="Z62" s="96">
        <f t="shared" si="4"/>
        <v>0</v>
      </c>
      <c r="AA62" s="103"/>
      <c r="AB62" s="103"/>
      <c r="AC62" s="103"/>
    </row>
    <row r="63" spans="1:29" x14ac:dyDescent="0.25">
      <c r="A63" s="113"/>
      <c r="B63" s="121" t="s">
        <v>49</v>
      </c>
      <c r="C63" s="122"/>
      <c r="D63" s="99">
        <f>SUM(D59:D62)</f>
        <v>0</v>
      </c>
      <c r="E63" s="99">
        <f t="shared" ref="E63:Y63" si="9">SUM(E59:E62)</f>
        <v>0</v>
      </c>
      <c r="F63" s="99">
        <f t="shared" si="9"/>
        <v>0</v>
      </c>
      <c r="G63" s="99">
        <f t="shared" si="9"/>
        <v>0</v>
      </c>
      <c r="H63" s="99">
        <f t="shared" si="9"/>
        <v>0</v>
      </c>
      <c r="I63" s="99">
        <f t="shared" si="9"/>
        <v>0</v>
      </c>
      <c r="J63" s="99">
        <f t="shared" si="9"/>
        <v>0</v>
      </c>
      <c r="K63" s="99">
        <f t="shared" si="9"/>
        <v>0</v>
      </c>
      <c r="L63" s="99">
        <f t="shared" si="9"/>
        <v>0</v>
      </c>
      <c r="M63" s="99">
        <f t="shared" si="9"/>
        <v>0</v>
      </c>
      <c r="N63" s="99">
        <f t="shared" si="9"/>
        <v>0</v>
      </c>
      <c r="O63" s="99">
        <f t="shared" si="9"/>
        <v>0</v>
      </c>
      <c r="P63" s="99">
        <f t="shared" si="9"/>
        <v>0</v>
      </c>
      <c r="Q63" s="99">
        <f t="shared" si="9"/>
        <v>0</v>
      </c>
      <c r="R63" s="99">
        <f t="shared" si="9"/>
        <v>0</v>
      </c>
      <c r="S63" s="99">
        <f t="shared" si="9"/>
        <v>0</v>
      </c>
      <c r="T63" s="99">
        <f t="shared" si="9"/>
        <v>0</v>
      </c>
      <c r="U63" s="99">
        <f t="shared" si="9"/>
        <v>0</v>
      </c>
      <c r="V63" s="99">
        <f t="shared" si="9"/>
        <v>0</v>
      </c>
      <c r="W63" s="99">
        <f t="shared" si="9"/>
        <v>0</v>
      </c>
      <c r="X63" s="99">
        <f t="shared" si="9"/>
        <v>0</v>
      </c>
      <c r="Y63" s="99">
        <f t="shared" si="9"/>
        <v>0</v>
      </c>
      <c r="Z63" s="99">
        <f>SUM(Z59:Z62)</f>
        <v>0</v>
      </c>
      <c r="AA63" s="103"/>
      <c r="AB63" s="103"/>
      <c r="AC63" s="103"/>
    </row>
    <row r="66" spans="3:5" ht="32.25" customHeight="1" x14ac:dyDescent="0.25">
      <c r="C66" s="104" t="s">
        <v>66</v>
      </c>
      <c r="D66" s="108">
        <f>SUM(D63:Z63)</f>
        <v>0</v>
      </c>
      <c r="E66" s="108"/>
    </row>
    <row r="67" spans="3:5" ht="37.5" customHeight="1" x14ac:dyDescent="0.25">
      <c r="C67" s="104" t="s">
        <v>67</v>
      </c>
      <c r="D67" s="108">
        <f>D66*0.2</f>
        <v>0</v>
      </c>
      <c r="E67" s="108"/>
    </row>
    <row r="68" spans="3:5" ht="36.75" customHeight="1" x14ac:dyDescent="0.25">
      <c r="C68" s="104" t="s">
        <v>68</v>
      </c>
      <c r="D68" s="108">
        <f>D66+D67</f>
        <v>0</v>
      </c>
      <c r="E68" s="108"/>
    </row>
    <row r="70" spans="3:5" ht="45" customHeight="1" x14ac:dyDescent="0.25">
      <c r="C70" s="107" t="s">
        <v>65</v>
      </c>
      <c r="D70" s="107"/>
    </row>
  </sheetData>
  <mergeCells count="37">
    <mergeCell ref="A1:AA1"/>
    <mergeCell ref="A2:AA2"/>
    <mergeCell ref="A3:AA3"/>
    <mergeCell ref="D9:E9"/>
    <mergeCell ref="F9:G9"/>
    <mergeCell ref="H9:I9"/>
    <mergeCell ref="J9:K9"/>
    <mergeCell ref="M9:N9"/>
    <mergeCell ref="O9:R9"/>
    <mergeCell ref="T9:V9"/>
    <mergeCell ref="W9:Z9"/>
    <mergeCell ref="A10:A63"/>
    <mergeCell ref="B10:C10"/>
    <mergeCell ref="B11:B14"/>
    <mergeCell ref="B15:B18"/>
    <mergeCell ref="B19:B22"/>
    <mergeCell ref="B23:B26"/>
    <mergeCell ref="B47:B50"/>
    <mergeCell ref="B27:B30"/>
    <mergeCell ref="B31:B34"/>
    <mergeCell ref="B35:B38"/>
    <mergeCell ref="B39:B42"/>
    <mergeCell ref="B43:B46"/>
    <mergeCell ref="B63:C63"/>
    <mergeCell ref="B51:B54"/>
    <mergeCell ref="B55:B58"/>
    <mergeCell ref="B59:C59"/>
    <mergeCell ref="AB9:AB10"/>
    <mergeCell ref="AC9:AC10"/>
    <mergeCell ref="C70:D70"/>
    <mergeCell ref="D66:E66"/>
    <mergeCell ref="D67:E67"/>
    <mergeCell ref="D68:E68"/>
    <mergeCell ref="B60:C60"/>
    <mergeCell ref="B61:C61"/>
    <mergeCell ref="B62:C62"/>
    <mergeCell ref="AA9:AA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Part Forfait</vt:lpstr>
    </vt:vector>
  </TitlesOfParts>
  <Company>Agence de services et de paiement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AGASTO</dc:creator>
  <cp:lastModifiedBy>Stephanie LANFRANCA</cp:lastModifiedBy>
  <dcterms:created xsi:type="dcterms:W3CDTF">2025-12-11T13:06:33Z</dcterms:created>
  <dcterms:modified xsi:type="dcterms:W3CDTF">2026-02-16T15:15:20Z</dcterms:modified>
</cp:coreProperties>
</file>